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<sst xmlns="http://schemas.openxmlformats.org/spreadsheetml/2006/main" count="584" uniqueCount="289">
  <si>
    <t>附件1：</t>
  </si>
  <si>
    <t xml:space="preserve">    本次抽检样品49批次。其中:水果制品1批次，全部合格；保健食品45批次，全部合格；食用农产品3批次，全部合格。产品信息见附表。
    附表：监督抽检产品信息</t>
  </si>
  <si>
    <t>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</si>
  <si>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</si>
  <si>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</si>
  <si>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</si>
  <si>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</si>
  <si>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</si>
  <si>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</si>
  <si>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</si>
  <si>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</si>
  <si>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</si>
  <si>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</si>
  <si>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</si>
  <si>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</si>
  <si>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</si>
  <si>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SBJ23640000824935169ZX</t>
  </si>
  <si>
    <t>/</t>
  </si>
  <si>
    <t>永宁县望远镇张新枸杞茶叶商行</t>
  </si>
  <si>
    <t>宁夏银川市永宁县望远镇四季鲜综合批发市场1-#-27号房</t>
  </si>
  <si>
    <t>120枸杞</t>
  </si>
  <si>
    <t>2023-08-18</t>
  </si>
  <si>
    <t>宁夏回族自治区药品检验研究院</t>
  </si>
  <si>
    <t>SBJ23640000824936891</t>
  </si>
  <si>
    <t>广州善元堂健康科技股份有限公司</t>
  </si>
  <si>
    <t>广州市白云区钟落潭镇大纲领越秀工业园街10号101厂</t>
  </si>
  <si>
    <t>宁夏老百姓健康药房盈南商厦店</t>
  </si>
  <si>
    <t>宁夏银川市金凤区盈华商厦一层1008号</t>
  </si>
  <si>
    <t>善元堂牌维生素C咀嚼片</t>
  </si>
  <si>
    <t>1.5g/片</t>
  </si>
  <si>
    <t>2023-06-01</t>
  </si>
  <si>
    <t>河南省产品质量检验技术研究院</t>
  </si>
  <si>
    <t>SBJ23640000824936900</t>
  </si>
  <si>
    <t>陕西紫泉饮料工业有限公司</t>
  </si>
  <si>
    <t>陕西省咸阳市三原县清河食品工业园食品一路</t>
  </si>
  <si>
    <t>银川市西夏区众利兴生活超市</t>
  </si>
  <si>
    <t>宁夏银川市西夏区兴业家园一区营业房1-13-19号</t>
  </si>
  <si>
    <r>
      <t>红牛</t>
    </r>
    <r>
      <rPr>
        <sz val="10"/>
        <rFont val="宋体"/>
        <family val="0"/>
      </rPr>
      <t>®</t>
    </r>
    <r>
      <rPr>
        <sz val="10"/>
        <rFont val="仿宋"/>
        <family val="3"/>
      </rPr>
      <t>维生素牛磺酸饮料</t>
    </r>
  </si>
  <si>
    <t>250mL/罐</t>
  </si>
  <si>
    <t>2023-04-28</t>
  </si>
  <si>
    <t>SBJ23640000824936901</t>
  </si>
  <si>
    <t>南宁海王健康生物科技有限公司</t>
  </si>
  <si>
    <t>南宁市友谊路48-19号</t>
  </si>
  <si>
    <t>宁夏老百姓健康药房颐园店</t>
  </si>
  <si>
    <t>宁夏银川市兴庆区颐园小区38号商住楼3号营业房</t>
  </si>
  <si>
    <t>海王金樽牌牡蛎大豆肽肉碱口服液</t>
  </si>
  <si>
    <t>50ml/瓶</t>
  </si>
  <si>
    <t>2023-03-21</t>
  </si>
  <si>
    <t>SBJ23640000824936898</t>
  </si>
  <si>
    <t>劲牌有限公司</t>
  </si>
  <si>
    <t>湖北省大冶市大冶大道169号</t>
  </si>
  <si>
    <t>华润万家商业科技（陕西）有限公司银川市解放东街分公司</t>
  </si>
  <si>
    <t>宁夏银川市兴庆区宁夏日用百货副食批发市场3号楼</t>
  </si>
  <si>
    <t>中国劲酒</t>
  </si>
  <si>
    <t>125ml/瓶  35%vol</t>
  </si>
  <si>
    <t>2023-07-25</t>
  </si>
  <si>
    <t>SBJ23640000824936899</t>
  </si>
  <si>
    <t>成都紫泉饮料工业有限公司</t>
  </si>
  <si>
    <t>四川省成都市新都区新都镇凌波西路308号</t>
  </si>
  <si>
    <t>2023-03-08</t>
  </si>
  <si>
    <t>SBJ23640000824631582</t>
  </si>
  <si>
    <t>安徽百盛药业有限公司</t>
  </si>
  <si>
    <t>安徽省阜阳市太和县经济开发区富民路与兴业路交叉口</t>
  </si>
  <si>
    <t>宁夏爱利春医药有限公司广德仁分公司</t>
  </si>
  <si>
    <t>石嘴山市大武口区长庆东街荣达城市印象F111-112号（一层）</t>
  </si>
  <si>
    <t>纽之堡牌维生素C泡腾片甜橙味</t>
  </si>
  <si>
    <t>4.0g/片</t>
  </si>
  <si>
    <t>2022-10-05</t>
  </si>
  <si>
    <t>SBJ23640000824631583</t>
  </si>
  <si>
    <t>桂林三金大健康产业有限公司</t>
  </si>
  <si>
    <t>桂林市临桂区人民南路9号</t>
  </si>
  <si>
    <t>宁夏众友健康医药有限公司大武口胜利东街分店</t>
  </si>
  <si>
    <t>石嘴山市大武口区文明北路锦馨花园20幢111号</t>
  </si>
  <si>
    <t>西瓜霜喉口宝含片（薄荷味）</t>
  </si>
  <si>
    <t>1.8克/片</t>
  </si>
  <si>
    <t>2022-12-20</t>
  </si>
  <si>
    <t>SBJ23640000824832666</t>
  </si>
  <si>
    <t>汤臣倍健股份有限公司</t>
  </si>
  <si>
    <t>珠海市金湾区三灶科技工业园星汉路19号</t>
  </si>
  <si>
    <t>宁夏永寿堂医药有限公司中宁平安街店</t>
  </si>
  <si>
    <t>宁夏中卫市中宁县平安南街</t>
  </si>
  <si>
    <t>益生菌粉</t>
  </si>
  <si>
    <t>1.5g/袋</t>
  </si>
  <si>
    <t>2023-06-08</t>
  </si>
  <si>
    <t>SBJ23640000824832667</t>
  </si>
  <si>
    <t>威海紫光生物科技开发有限公司</t>
  </si>
  <si>
    <t>威海齐鲁大道68号</t>
  </si>
  <si>
    <t>维康钙软胶囊</t>
  </si>
  <si>
    <t>1100mg/粒</t>
  </si>
  <si>
    <t>2022-03-24</t>
  </si>
  <si>
    <t>SBJ23640000824631581</t>
  </si>
  <si>
    <t>石嘴山市大武口区佰德隆生活超市前进路店</t>
  </si>
  <si>
    <t>宁夏石嘴山市大武口区荣达城市印象综合商业广场一楼</t>
  </si>
  <si>
    <r>
      <t>红牛</t>
    </r>
    <r>
      <rPr>
        <sz val="8"/>
        <rFont val="宋体"/>
        <family val="0"/>
      </rPr>
      <t>®</t>
    </r>
    <r>
      <rPr>
        <sz val="8"/>
        <rFont val="仿宋"/>
        <family val="3"/>
      </rPr>
      <t>维生素牛磺酸饮料</t>
    </r>
  </si>
  <si>
    <t>SBJ23640000824631580</t>
  </si>
  <si>
    <t>大武口区丽美超市前进南路店</t>
  </si>
  <si>
    <t>宁夏石嘴山市大武口区前进南路鑫鑫家苑7-21号</t>
  </si>
  <si>
    <t>125ml/瓶</t>
  </si>
  <si>
    <t>2023-04-12</t>
  </si>
  <si>
    <t>SBJ23640000824631584</t>
  </si>
  <si>
    <t>西瓜霜喉口宝含片（西瓜原味）</t>
  </si>
  <si>
    <t>2022-12-22</t>
  </si>
  <si>
    <t>SBJ23640000824832664</t>
  </si>
  <si>
    <t>多种维生素咀嚼片（11-17 岁）</t>
  </si>
  <si>
    <t>1.0g/片</t>
  </si>
  <si>
    <t>2022-11-23</t>
  </si>
  <si>
    <t>SBJ23640000824832652</t>
  </si>
  <si>
    <t>开封红枫叶生物科技有限公司</t>
  </si>
  <si>
    <t>开封市鼓楼区工业园区（310国道6号）</t>
  </si>
  <si>
    <t>中卫市中瑞医药连锁有限公司德济堂</t>
  </si>
  <si>
    <t>宁夏中卫市沙坡头区中杞郦都东门口19号楼营业房102、202</t>
  </si>
  <si>
    <t>钙维生素D软胶囊</t>
  </si>
  <si>
    <t>1.0g/粒</t>
  </si>
  <si>
    <t>2023-07-02</t>
  </si>
  <si>
    <t>SBJ23640000824832662</t>
  </si>
  <si>
    <t>2023-03-22</t>
  </si>
  <si>
    <t>SBJ23640000824832663</t>
  </si>
  <si>
    <t>鱼油牛磺酸锌软胶囊</t>
  </si>
  <si>
    <t>500mg/粒</t>
  </si>
  <si>
    <t>2023-04-11</t>
  </si>
  <si>
    <t>SBJ23640000824832661</t>
  </si>
  <si>
    <t>北京市东风保健营养品有限责任公司</t>
  </si>
  <si>
    <t>北京市平谷区新城北部产业用地M2-2区6号</t>
  </si>
  <si>
    <t>北京人参蜂王浆口服液</t>
  </si>
  <si>
    <t>10ml/支</t>
  </si>
  <si>
    <t>2023-04-17</t>
  </si>
  <si>
    <t>SBJ23640000824832665</t>
  </si>
  <si>
    <t>威海紫光优健科技股份有限公司</t>
  </si>
  <si>
    <t>山东省威海市经济技术开发区成大路1580-6号</t>
  </si>
  <si>
    <t>金奥力牌蛋白粉</t>
  </si>
  <si>
    <t>400g/罐</t>
  </si>
  <si>
    <t>2023-08-03</t>
  </si>
  <si>
    <t>SBJ22640000824832660</t>
  </si>
  <si>
    <t>厦门永福星保健品有限公司</t>
  </si>
  <si>
    <t>厦门市集美区北部工业区天阳路75-79号二楼、D栋</t>
  </si>
  <si>
    <t>胖大海菊花乌梅桔红糖</t>
  </si>
  <si>
    <t>2g/粒</t>
  </si>
  <si>
    <t>2023-02-02</t>
  </si>
  <si>
    <t>SBJ23640000824832659</t>
  </si>
  <si>
    <t>鑫玺生物科技股份有限公司</t>
  </si>
  <si>
    <t>江西省宜春市樟树市城北经济技术开发区</t>
  </si>
  <si>
    <t>金银花含片</t>
  </si>
  <si>
    <t>2.5g/片</t>
  </si>
  <si>
    <t>2023-04-20</t>
  </si>
  <si>
    <t>SBJ23640000824532380</t>
  </si>
  <si>
    <t>广东健林医药科技有限公司</t>
  </si>
  <si>
    <t>东莞松山湖高新技术产业开发区台湾高科技园桃园路1号莞台生物技术合作育成中心5栋1楼102室、2楼</t>
  </si>
  <si>
    <t>宁夏德立信医药有限责任公司朝阳小区店</t>
  </si>
  <si>
    <t>宁夏固原市原州区中山北街朝阳欣居小区21号楼113、114营业房</t>
  </si>
  <si>
    <t>西岛维生素C含片（牛奶味）</t>
  </si>
  <si>
    <t>2023-03-30</t>
  </si>
  <si>
    <t>SBJ23640000824532381</t>
  </si>
  <si>
    <t>西岛多种B族维生素含片</t>
  </si>
  <si>
    <t>0.5g/片</t>
  </si>
  <si>
    <t>2023-03-24</t>
  </si>
  <si>
    <t>SBJ23640000824532382</t>
  </si>
  <si>
    <t>西岛维生素C含片（蓝莓味）</t>
  </si>
  <si>
    <t>2023-04-16</t>
  </si>
  <si>
    <t>SBJ23640000824936921</t>
  </si>
  <si>
    <t>贺兰县虹桥北街老百姓健康药房</t>
  </si>
  <si>
    <t>宁夏银川市贺兰县德胜商住区虹桥北街东侧永胜花园B区综合楼12号</t>
  </si>
  <si>
    <t>SBJ23640000824832668</t>
  </si>
  <si>
    <t>威海市经济技术开发区崮山镇城大路1578号</t>
  </si>
  <si>
    <t>2023-05-17</t>
  </si>
  <si>
    <t>SBJ23640000824532379</t>
  </si>
  <si>
    <t>吉林敖东健康科技有限公司</t>
  </si>
  <si>
    <t>吉林省敦化经济开发区敖东工业园</t>
  </si>
  <si>
    <t>维生素C泡腾片</t>
  </si>
  <si>
    <t>3g/片</t>
  </si>
  <si>
    <t>2023-03-07</t>
  </si>
  <si>
    <t>SBJ23640000824532383</t>
  </si>
  <si>
    <t>鱼油软胶囊</t>
  </si>
  <si>
    <t>1000mg/粒</t>
  </si>
  <si>
    <t>2023-06-04</t>
  </si>
  <si>
    <t>SBJ23640000824937513</t>
  </si>
  <si>
    <t>三金清口维生素C咀嚼片薄荷味</t>
  </si>
  <si>
    <t>0.8g/片</t>
  </si>
  <si>
    <t>2023-02-23</t>
  </si>
  <si>
    <t>SBJ23640000824532384</t>
  </si>
  <si>
    <t>红牛维他命饮料（湖北）有限公司</t>
  </si>
  <si>
    <t>湖北省咸宁市贺胜路88号</t>
  </si>
  <si>
    <t>固原市原州区客又多超市</t>
  </si>
  <si>
    <t>固原市原州区五指巷4号营业房</t>
  </si>
  <si>
    <t>红牛维生素功能饮料</t>
  </si>
  <si>
    <t>250ml/罐</t>
  </si>
  <si>
    <t>2023-06-15</t>
  </si>
  <si>
    <t>SBJ23640000824937514</t>
  </si>
  <si>
    <t>斯必利药业（厦门）有限公司</t>
  </si>
  <si>
    <t>福建省厦门市同安区同安工业集中区思明园115号之二</t>
  </si>
  <si>
    <t>美莱健牌金银花枇杷糖</t>
  </si>
  <si>
    <t>2023-01-03</t>
  </si>
  <si>
    <t>SBJ23640000824936922</t>
  </si>
  <si>
    <t>善元堂牌葛根五味子牛磺酸片</t>
  </si>
  <si>
    <t>800mg/片</t>
  </si>
  <si>
    <t>2023-08-11</t>
  </si>
  <si>
    <t>SBJ23640000824631585</t>
  </si>
  <si>
    <t>广州市潘高寿天然保健品有限公司</t>
  </si>
  <si>
    <t>广州市番禺区东环街天保路9号</t>
  </si>
  <si>
    <t>潘高寿川贝枇杷糖</t>
  </si>
  <si>
    <t>2.2g/粒</t>
  </si>
  <si>
    <t>2023-02-25</t>
  </si>
  <si>
    <t>SBJ23640000824631572</t>
  </si>
  <si>
    <t>大武口区惠仁大药房</t>
  </si>
  <si>
    <t>台湾北路90、92号</t>
  </si>
  <si>
    <t>健力多氨糖软骨素钙片</t>
  </si>
  <si>
    <t>1.02g/片</t>
  </si>
  <si>
    <t>2023-02-09</t>
  </si>
  <si>
    <t>SBJ23640000824631571</t>
  </si>
  <si>
    <t>2022-04-20</t>
  </si>
  <si>
    <t>SBJ23640000824532385</t>
  </si>
  <si>
    <t>宁夏德立信医药有限责任公司隆德中央名都店</t>
  </si>
  <si>
    <t>宁夏隆德县康复巷东中央名都1#楼10101号</t>
  </si>
  <si>
    <t>2023-03-06</t>
  </si>
  <si>
    <t>SBJ23640000824532388</t>
  </si>
  <si>
    <t>山东正奇生物制品有限公司</t>
  </si>
  <si>
    <t>山东省泰安市宁阳县洸河湿地景区北2公里</t>
  </si>
  <si>
    <r>
      <t>康投</t>
    </r>
    <r>
      <rPr>
        <sz val="8"/>
        <rFont val="宋体"/>
        <family val="0"/>
      </rPr>
      <t>®</t>
    </r>
    <r>
      <rPr>
        <sz val="8"/>
        <rFont val="仿宋"/>
        <family val="3"/>
      </rPr>
      <t>维生素C凝胶糖果（草莓味）</t>
    </r>
  </si>
  <si>
    <t>2023-08-05</t>
  </si>
  <si>
    <t>SBJ23640000824532389</t>
  </si>
  <si>
    <t>隆德县嘉茗茶庄</t>
  </si>
  <si>
    <t>宁夏固原市隆德县康复巷东中央名都2号商住楼50115号</t>
  </si>
  <si>
    <t>2022-10-13</t>
  </si>
  <si>
    <t>SBJ23640000824937556</t>
  </si>
  <si>
    <t>银川新华百货连锁超市有限公司青铜峡小坝店</t>
  </si>
  <si>
    <t>宁夏吴忠市青铜峡市小坝永丰南路92号</t>
  </si>
  <si>
    <t>红牛维生素功能饮料（牛磺酸强化型）</t>
  </si>
  <si>
    <t>250毫升</t>
  </si>
  <si>
    <t>2023-06-19</t>
  </si>
  <si>
    <t>SBJ23640000824631567</t>
  </si>
  <si>
    <t>石药集团中诺药业(泰州)有限公司</t>
  </si>
  <si>
    <t>泰州市药城大道816号</t>
  </si>
  <si>
    <t>果维康维生素C含片（蓝莓味）</t>
  </si>
  <si>
    <t>0.79g/片</t>
  </si>
  <si>
    <t>2022-12-27</t>
  </si>
  <si>
    <t>SBJ23640000824631568</t>
  </si>
  <si>
    <t>石药牌果维康维生素C含片</t>
  </si>
  <si>
    <t>0.790g/片</t>
  </si>
  <si>
    <t>2023-01-14</t>
  </si>
  <si>
    <t>SBJ23640000824631570</t>
  </si>
  <si>
    <t>健安适水飞蓟葛根丹参片</t>
  </si>
  <si>
    <t>SBJ23640000824631566</t>
  </si>
  <si>
    <t>威海品信生物科技有限公司</t>
  </si>
  <si>
    <t>山东省威海市乳山市经济开发区福州路2-1号</t>
  </si>
  <si>
    <t>如是堂钙维生素D软胶囊</t>
  </si>
  <si>
    <t>1200mg/粒</t>
  </si>
  <si>
    <t>2023-02-08</t>
  </si>
  <si>
    <t>SBJ23640000824532386</t>
  </si>
  <si>
    <t>山东金丝食品有限公司</t>
  </si>
  <si>
    <t>滨州市沾化区沿河路291号</t>
  </si>
  <si>
    <t>智神牌阿胶蜜枣</t>
  </si>
  <si>
    <t>100克</t>
  </si>
  <si>
    <t>2022-08-02</t>
  </si>
  <si>
    <t>SBJ23640000824532387</t>
  </si>
  <si>
    <r>
      <t>康投</t>
    </r>
    <r>
      <rPr>
        <sz val="8"/>
        <rFont val="宋体"/>
        <family val="0"/>
      </rPr>
      <t>®</t>
    </r>
    <r>
      <rPr>
        <sz val="8"/>
        <rFont val="仿宋"/>
        <family val="3"/>
      </rPr>
      <t>维生素C凝胶糖果(甜橙味）</t>
    </r>
  </si>
  <si>
    <t>2023-07-05</t>
  </si>
  <si>
    <t>SBJ23640000824631569</t>
  </si>
  <si>
    <t>仙乐健康科技（安徽）有限公司</t>
  </si>
  <si>
    <t>马鞍山经济技术开发区红旗南路1980号</t>
  </si>
  <si>
    <t>成长快乐牌复合维生素软片（果味型）</t>
  </si>
  <si>
    <t>3.0g/片</t>
  </si>
  <si>
    <t>2023-08-06</t>
  </si>
  <si>
    <t>GBJ23000000239130256ZX</t>
  </si>
  <si>
    <t>银川市兴庆区胡阿信大闸蟹店</t>
  </si>
  <si>
    <t>银川市兴庆区新世纪冷链物流中心海鲜区3号</t>
  </si>
  <si>
    <t>鲜活大闸蟹</t>
  </si>
  <si>
    <t>计量称重</t>
  </si>
  <si>
    <t>长春海关技术中心</t>
  </si>
  <si>
    <t>GBJ23000000239130257ZX</t>
  </si>
  <si>
    <t>银川市兴庆区敏琴海鲜经销部</t>
  </si>
  <si>
    <t>银川市兴庆区丽景北街宁夏新世纪冷链物流中心海鲜区彩钢房4号</t>
  </si>
  <si>
    <t>鲜活小龙虾</t>
  </si>
  <si>
    <t>GBJ23000000239130254ZX</t>
  </si>
  <si>
    <t>银川市兴庆区德利宏达食品经营部</t>
  </si>
  <si>
    <t>宁夏银川市兴庆区宁夏新世纪冷链物流中心（三）生鲜冷链交易中心果蔬大厅A04摊位</t>
  </si>
  <si>
    <t>猕猴桃</t>
  </si>
  <si>
    <t>河南华测检测技术有限公司</t>
  </si>
  <si>
    <t>中卫市食品药品检验检测中心</t>
  </si>
  <si>
    <t>宁夏计量质量检验检测研究院</t>
  </si>
  <si>
    <t>宁夏食品检测研究院</t>
  </si>
  <si>
    <t xml:space="preserve">石嘴山市检验检测中心   </t>
  </si>
  <si>
    <t xml:space="preserve">固原市市场监管检验检测中心     </t>
  </si>
  <si>
    <t>饮料</t>
  </si>
  <si>
    <t>糖果</t>
  </si>
  <si>
    <t>署类</t>
  </si>
  <si>
    <t>酒类</t>
  </si>
  <si>
    <t>茶叶</t>
  </si>
  <si>
    <t>水果</t>
  </si>
  <si>
    <t>蔬菜</t>
  </si>
  <si>
    <t>餐饮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</si>
</sst>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8"/>
      <color indexed="8"/>
      <name val="宋体"/>
      <family val="0"/>
    </font>
    <font>
      <sz val="10"/>
      <name val="仿宋_GB2312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NumberFormat="1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54" fillId="33" borderId="0" xfId="0" applyNumberFormat="1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14" fontId="5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30" zoomScaleNormal="130" zoomScaleSheetLayoutView="100" workbookViewId="0" topLeftCell="B1">
      <selection activeCell="B38" sqref="B38"/>
    </sheetView>
  </sheetViews>
  <sheetFormatPr defaultColWidth="8.8515625" defaultRowHeight="15"/>
  <cols>
    <col min="1" max="1" width="9.8515625" style="10" hidden="1" customWidth="1"/>
    <col min="2" max="2" width="4.421875" style="12" customWidth="1"/>
    <col min="3" max="3" width="15.57421875" style="10" customWidth="1"/>
    <col min="4" max="4" width="17.8515625" style="10" customWidth="1"/>
    <col min="5" max="5" width="14.28125" style="10" customWidth="1"/>
    <col min="6" max="6" width="18.57421875" style="10" customWidth="1"/>
    <col min="7" max="7" width="10.421875" style="10" customWidth="1"/>
    <col min="8" max="8" width="8.421875" style="10" customWidth="1"/>
    <col min="9" max="9" width="6.57421875" style="10" customWidth="1"/>
    <col min="10" max="10" width="10.140625" style="10" customWidth="1"/>
    <col min="11" max="11" width="19.140625" style="10" customWidth="1"/>
    <col min="12" max="12" width="13.7109375" style="10" customWidth="1"/>
    <col min="13" max="13" width="4.7109375" style="10" customWidth="1"/>
    <col min="14" max="16384" width="8.8515625" style="10" customWidth="1"/>
  </cols>
  <sheetData>
    <row r="1" spans="1:13" s="10" customFormat="1" ht="12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0" customFormat="1" ht="54" customHeight="1">
      <c r="A2" s="16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5.5">
      <c r="A3" s="19" t="s">
        <v>2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1" customFormat="1" ht="37.5" customHeight="1">
      <c r="A4" s="22" t="s">
        <v>3</v>
      </c>
      <c r="B4" s="23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6" t="s">
        <v>12</v>
      </c>
      <c r="K4" s="22" t="s">
        <v>13</v>
      </c>
      <c r="L4" s="22" t="s">
        <v>14</v>
      </c>
      <c r="M4" s="22" t="s">
        <v>15</v>
      </c>
    </row>
    <row r="5" spans="1:13" s="11" customFormat="1" ht="45.75" customHeight="1">
      <c r="A5" s="24" t="s">
        <v>16</v>
      </c>
      <c r="B5" s="24">
        <v>1</v>
      </c>
      <c r="C5" s="8" t="s">
        <v>17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17</v>
      </c>
      <c r="I5" s="8" t="s">
        <v>17</v>
      </c>
      <c r="J5" s="8" t="s">
        <v>21</v>
      </c>
      <c r="K5" s="8" t="s">
        <v>17</v>
      </c>
      <c r="L5" s="8" t="s">
        <v>22</v>
      </c>
      <c r="M5" s="22"/>
    </row>
    <row r="6" spans="1:13" s="11" customFormat="1" ht="36">
      <c r="A6" s="8" t="s">
        <v>23</v>
      </c>
      <c r="B6" s="24">
        <v>2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8" t="s">
        <v>29</v>
      </c>
      <c r="I6" s="8" t="s">
        <v>17</v>
      </c>
      <c r="J6" s="8" t="s">
        <v>30</v>
      </c>
      <c r="K6" s="8" t="s">
        <v>17</v>
      </c>
      <c r="L6" s="8" t="s">
        <v>31</v>
      </c>
      <c r="M6" s="22"/>
    </row>
    <row r="7" spans="1:13" s="11" customFormat="1" ht="46.5" customHeight="1">
      <c r="A7" s="8" t="s">
        <v>32</v>
      </c>
      <c r="B7" s="24">
        <v>3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17</v>
      </c>
      <c r="J7" s="8" t="s">
        <v>39</v>
      </c>
      <c r="K7" s="8" t="s">
        <v>17</v>
      </c>
      <c r="L7" s="8" t="s">
        <v>31</v>
      </c>
      <c r="M7" s="22"/>
    </row>
    <row r="8" spans="1:13" s="11" customFormat="1" ht="46.5" customHeight="1">
      <c r="A8" s="8" t="s">
        <v>40</v>
      </c>
      <c r="B8" s="24">
        <v>4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17</v>
      </c>
      <c r="J8" s="8" t="s">
        <v>47</v>
      </c>
      <c r="K8" s="8" t="s">
        <v>17</v>
      </c>
      <c r="L8" s="8" t="s">
        <v>31</v>
      </c>
      <c r="M8" s="22"/>
    </row>
    <row r="9" spans="1:13" s="11" customFormat="1" ht="61.5" customHeight="1">
      <c r="A9" s="8" t="s">
        <v>48</v>
      </c>
      <c r="B9" s="24">
        <v>5</v>
      </c>
      <c r="C9" s="8" t="s">
        <v>49</v>
      </c>
      <c r="D9" s="8" t="s">
        <v>50</v>
      </c>
      <c r="E9" s="8" t="s">
        <v>51</v>
      </c>
      <c r="F9" s="8" t="s">
        <v>52</v>
      </c>
      <c r="G9" s="8" t="s">
        <v>53</v>
      </c>
      <c r="H9" s="8" t="s">
        <v>54</v>
      </c>
      <c r="I9" s="8" t="s">
        <v>17</v>
      </c>
      <c r="J9" s="8" t="s">
        <v>55</v>
      </c>
      <c r="K9" s="8" t="s">
        <v>17</v>
      </c>
      <c r="L9" s="8" t="s">
        <v>31</v>
      </c>
      <c r="M9" s="22"/>
    </row>
    <row r="10" spans="1:13" s="11" customFormat="1" ht="45" customHeight="1">
      <c r="A10" s="8" t="s">
        <v>56</v>
      </c>
      <c r="B10" s="24">
        <v>6</v>
      </c>
      <c r="C10" s="8" t="s">
        <v>57</v>
      </c>
      <c r="D10" s="8" t="s">
        <v>58</v>
      </c>
      <c r="E10" s="8" t="s">
        <v>35</v>
      </c>
      <c r="F10" s="8" t="s">
        <v>36</v>
      </c>
      <c r="G10" s="8" t="s">
        <v>37</v>
      </c>
      <c r="H10" s="8" t="s">
        <v>38</v>
      </c>
      <c r="I10" s="8" t="s">
        <v>17</v>
      </c>
      <c r="J10" s="8" t="s">
        <v>59</v>
      </c>
      <c r="K10" s="8" t="s">
        <v>17</v>
      </c>
      <c r="L10" s="8" t="s">
        <v>31</v>
      </c>
      <c r="M10" s="22"/>
    </row>
    <row r="11" spans="1:13" s="11" customFormat="1" ht="45" customHeight="1">
      <c r="A11" s="25" t="s">
        <v>60</v>
      </c>
      <c r="B11" s="24">
        <v>7</v>
      </c>
      <c r="C11" s="25" t="s">
        <v>61</v>
      </c>
      <c r="D11" s="25" t="s">
        <v>62</v>
      </c>
      <c r="E11" s="25" t="s">
        <v>63</v>
      </c>
      <c r="F11" s="25" t="s">
        <v>64</v>
      </c>
      <c r="G11" s="25" t="s">
        <v>65</v>
      </c>
      <c r="H11" s="25" t="s">
        <v>66</v>
      </c>
      <c r="I11" s="25" t="s">
        <v>17</v>
      </c>
      <c r="J11" s="25" t="s">
        <v>67</v>
      </c>
      <c r="K11" s="8" t="s">
        <v>17</v>
      </c>
      <c r="L11" s="8" t="s">
        <v>31</v>
      </c>
      <c r="M11" s="22"/>
    </row>
    <row r="12" spans="1:13" s="11" customFormat="1" ht="45" customHeight="1">
      <c r="A12" s="25" t="s">
        <v>68</v>
      </c>
      <c r="B12" s="24">
        <v>8</v>
      </c>
      <c r="C12" s="25" t="s">
        <v>69</v>
      </c>
      <c r="D12" s="25" t="s">
        <v>70</v>
      </c>
      <c r="E12" s="25" t="s">
        <v>71</v>
      </c>
      <c r="F12" s="25" t="s">
        <v>72</v>
      </c>
      <c r="G12" s="25" t="s">
        <v>73</v>
      </c>
      <c r="H12" s="25" t="s">
        <v>74</v>
      </c>
      <c r="I12" s="25" t="s">
        <v>17</v>
      </c>
      <c r="J12" s="25" t="s">
        <v>75</v>
      </c>
      <c r="K12" s="8" t="s">
        <v>17</v>
      </c>
      <c r="L12" s="8" t="s">
        <v>31</v>
      </c>
      <c r="M12" s="22"/>
    </row>
    <row r="13" spans="1:13" s="11" customFormat="1" ht="36" customHeight="1">
      <c r="A13" s="25" t="s">
        <v>76</v>
      </c>
      <c r="B13" s="24">
        <v>9</v>
      </c>
      <c r="C13" s="25" t="s">
        <v>77</v>
      </c>
      <c r="D13" s="25" t="s">
        <v>78</v>
      </c>
      <c r="E13" s="25" t="s">
        <v>79</v>
      </c>
      <c r="F13" s="25" t="s">
        <v>80</v>
      </c>
      <c r="G13" s="25" t="s">
        <v>81</v>
      </c>
      <c r="H13" s="25" t="s">
        <v>82</v>
      </c>
      <c r="I13" s="25" t="s">
        <v>17</v>
      </c>
      <c r="J13" s="25" t="s">
        <v>83</v>
      </c>
      <c r="K13" s="8" t="s">
        <v>17</v>
      </c>
      <c r="L13" s="8" t="s">
        <v>31</v>
      </c>
      <c r="M13" s="22"/>
    </row>
    <row r="14" spans="1:13" s="11" customFormat="1" ht="36" customHeight="1">
      <c r="A14" s="25" t="s">
        <v>84</v>
      </c>
      <c r="B14" s="24">
        <v>10</v>
      </c>
      <c r="C14" s="25" t="s">
        <v>85</v>
      </c>
      <c r="D14" s="25" t="s">
        <v>86</v>
      </c>
      <c r="E14" s="25" t="s">
        <v>79</v>
      </c>
      <c r="F14" s="25" t="s">
        <v>80</v>
      </c>
      <c r="G14" s="25" t="s">
        <v>87</v>
      </c>
      <c r="H14" s="25" t="s">
        <v>88</v>
      </c>
      <c r="I14" s="25" t="s">
        <v>17</v>
      </c>
      <c r="J14" s="25" t="s">
        <v>89</v>
      </c>
      <c r="K14" s="8" t="s">
        <v>17</v>
      </c>
      <c r="L14" s="8" t="s">
        <v>31</v>
      </c>
      <c r="M14" s="22"/>
    </row>
    <row r="15" spans="1:13" s="11" customFormat="1" ht="36" customHeight="1">
      <c r="A15" s="25" t="s">
        <v>90</v>
      </c>
      <c r="B15" s="24">
        <v>11</v>
      </c>
      <c r="C15" s="25" t="s">
        <v>33</v>
      </c>
      <c r="D15" s="25" t="s">
        <v>34</v>
      </c>
      <c r="E15" s="25" t="s">
        <v>91</v>
      </c>
      <c r="F15" s="25" t="s">
        <v>92</v>
      </c>
      <c r="G15" s="25" t="s">
        <v>93</v>
      </c>
      <c r="H15" s="25" t="s">
        <v>38</v>
      </c>
      <c r="I15" s="25" t="s">
        <v>17</v>
      </c>
      <c r="J15" s="25" t="s">
        <v>39</v>
      </c>
      <c r="K15" s="8" t="s">
        <v>17</v>
      </c>
      <c r="L15" s="8" t="s">
        <v>31</v>
      </c>
      <c r="M15" s="22"/>
    </row>
    <row r="16" spans="1:13" s="11" customFormat="1" ht="36" customHeight="1">
      <c r="A16" s="25" t="s">
        <v>94</v>
      </c>
      <c r="B16" s="24">
        <v>12</v>
      </c>
      <c r="C16" s="25" t="s">
        <v>49</v>
      </c>
      <c r="D16" s="25" t="s">
        <v>50</v>
      </c>
      <c r="E16" s="25" t="s">
        <v>95</v>
      </c>
      <c r="F16" s="25" t="s">
        <v>96</v>
      </c>
      <c r="G16" s="25" t="s">
        <v>53</v>
      </c>
      <c r="H16" s="25" t="s">
        <v>97</v>
      </c>
      <c r="I16" s="25" t="s">
        <v>17</v>
      </c>
      <c r="J16" s="25" t="s">
        <v>98</v>
      </c>
      <c r="K16" s="8" t="s">
        <v>17</v>
      </c>
      <c r="L16" s="8" t="s">
        <v>31</v>
      </c>
      <c r="M16" s="22"/>
    </row>
    <row r="17" spans="1:13" s="11" customFormat="1" ht="36" customHeight="1">
      <c r="A17" s="25" t="s">
        <v>99</v>
      </c>
      <c r="B17" s="24">
        <v>13</v>
      </c>
      <c r="C17" s="25" t="s">
        <v>69</v>
      </c>
      <c r="D17" s="25" t="s">
        <v>70</v>
      </c>
      <c r="E17" s="25" t="s">
        <v>71</v>
      </c>
      <c r="F17" s="25" t="s">
        <v>72</v>
      </c>
      <c r="G17" s="25" t="s">
        <v>100</v>
      </c>
      <c r="H17" s="25" t="s">
        <v>74</v>
      </c>
      <c r="I17" s="25" t="s">
        <v>17</v>
      </c>
      <c r="J17" s="25" t="s">
        <v>101</v>
      </c>
      <c r="K17" s="8" t="s">
        <v>17</v>
      </c>
      <c r="L17" s="8" t="s">
        <v>31</v>
      </c>
      <c r="M17" s="22"/>
    </row>
    <row r="18" spans="1:13" s="11" customFormat="1" ht="31.5" customHeight="1">
      <c r="A18" s="25" t="s">
        <v>102</v>
      </c>
      <c r="B18" s="24">
        <v>14</v>
      </c>
      <c r="C18" s="25" t="s">
        <v>77</v>
      </c>
      <c r="D18" s="25" t="s">
        <v>78</v>
      </c>
      <c r="E18" s="25" t="s">
        <v>79</v>
      </c>
      <c r="F18" s="25" t="s">
        <v>80</v>
      </c>
      <c r="G18" s="25" t="s">
        <v>103</v>
      </c>
      <c r="H18" s="25" t="s">
        <v>104</v>
      </c>
      <c r="I18" s="25" t="s">
        <v>17</v>
      </c>
      <c r="J18" s="25" t="s">
        <v>105</v>
      </c>
      <c r="K18" s="8" t="s">
        <v>17</v>
      </c>
      <c r="L18" s="8" t="s">
        <v>31</v>
      </c>
      <c r="M18" s="22"/>
    </row>
    <row r="19" spans="1:13" s="11" customFormat="1" ht="31.5" customHeight="1">
      <c r="A19" s="25" t="s">
        <v>106</v>
      </c>
      <c r="B19" s="24">
        <v>15</v>
      </c>
      <c r="C19" s="25" t="s">
        <v>107</v>
      </c>
      <c r="D19" s="25" t="s">
        <v>108</v>
      </c>
      <c r="E19" s="25" t="s">
        <v>109</v>
      </c>
      <c r="F19" s="25" t="s">
        <v>110</v>
      </c>
      <c r="G19" s="25" t="s">
        <v>111</v>
      </c>
      <c r="H19" s="25" t="s">
        <v>112</v>
      </c>
      <c r="I19" s="25" t="s">
        <v>17</v>
      </c>
      <c r="J19" s="25" t="s">
        <v>113</v>
      </c>
      <c r="K19" s="8" t="s">
        <v>17</v>
      </c>
      <c r="L19" s="8" t="s">
        <v>31</v>
      </c>
      <c r="M19" s="22"/>
    </row>
    <row r="20" spans="1:13" s="11" customFormat="1" ht="31.5" customHeight="1">
      <c r="A20" s="25" t="s">
        <v>114</v>
      </c>
      <c r="B20" s="24">
        <v>16</v>
      </c>
      <c r="C20" s="25" t="s">
        <v>41</v>
      </c>
      <c r="D20" s="25" t="s">
        <v>42</v>
      </c>
      <c r="E20" s="25" t="s">
        <v>79</v>
      </c>
      <c r="F20" s="25" t="s">
        <v>80</v>
      </c>
      <c r="G20" s="25" t="s">
        <v>45</v>
      </c>
      <c r="H20" s="25" t="s">
        <v>46</v>
      </c>
      <c r="I20" s="25" t="s">
        <v>17</v>
      </c>
      <c r="J20" s="25" t="s">
        <v>115</v>
      </c>
      <c r="K20" s="8" t="s">
        <v>17</v>
      </c>
      <c r="L20" s="8" t="s">
        <v>31</v>
      </c>
      <c r="M20" s="22"/>
    </row>
    <row r="21" spans="1:13" s="11" customFormat="1" ht="31.5" customHeight="1">
      <c r="A21" s="25" t="s">
        <v>116</v>
      </c>
      <c r="B21" s="24">
        <v>17</v>
      </c>
      <c r="C21" s="25" t="s">
        <v>77</v>
      </c>
      <c r="D21" s="25" t="s">
        <v>78</v>
      </c>
      <c r="E21" s="25" t="s">
        <v>79</v>
      </c>
      <c r="F21" s="25" t="s">
        <v>80</v>
      </c>
      <c r="G21" s="25" t="s">
        <v>117</v>
      </c>
      <c r="H21" s="25" t="s">
        <v>118</v>
      </c>
      <c r="I21" s="25" t="s">
        <v>17</v>
      </c>
      <c r="J21" s="25" t="s">
        <v>119</v>
      </c>
      <c r="K21" s="8" t="s">
        <v>17</v>
      </c>
      <c r="L21" s="8" t="s">
        <v>31</v>
      </c>
      <c r="M21" s="22"/>
    </row>
    <row r="22" spans="1:13" s="11" customFormat="1" ht="31.5" customHeight="1">
      <c r="A22" s="25" t="s">
        <v>120</v>
      </c>
      <c r="B22" s="24">
        <v>18</v>
      </c>
      <c r="C22" s="25" t="s">
        <v>121</v>
      </c>
      <c r="D22" s="25" t="s">
        <v>122</v>
      </c>
      <c r="E22" s="25" t="s">
        <v>79</v>
      </c>
      <c r="F22" s="25" t="s">
        <v>80</v>
      </c>
      <c r="G22" s="25" t="s">
        <v>123</v>
      </c>
      <c r="H22" s="25" t="s">
        <v>124</v>
      </c>
      <c r="I22" s="25" t="s">
        <v>17</v>
      </c>
      <c r="J22" s="25" t="s">
        <v>125</v>
      </c>
      <c r="K22" s="8" t="s">
        <v>17</v>
      </c>
      <c r="L22" s="8" t="s">
        <v>31</v>
      </c>
      <c r="M22" s="22"/>
    </row>
    <row r="23" spans="1:13" s="11" customFormat="1" ht="31.5" customHeight="1">
      <c r="A23" s="25" t="s">
        <v>126</v>
      </c>
      <c r="B23" s="24">
        <v>19</v>
      </c>
      <c r="C23" s="25" t="s">
        <v>127</v>
      </c>
      <c r="D23" s="25" t="s">
        <v>128</v>
      </c>
      <c r="E23" s="25" t="s">
        <v>79</v>
      </c>
      <c r="F23" s="25" t="s">
        <v>80</v>
      </c>
      <c r="G23" s="25" t="s">
        <v>129</v>
      </c>
      <c r="H23" s="25" t="s">
        <v>130</v>
      </c>
      <c r="I23" s="25" t="s">
        <v>17</v>
      </c>
      <c r="J23" s="25" t="s">
        <v>131</v>
      </c>
      <c r="K23" s="8" t="s">
        <v>17</v>
      </c>
      <c r="L23" s="8" t="s">
        <v>31</v>
      </c>
      <c r="M23" s="22"/>
    </row>
    <row r="24" spans="1:13" s="11" customFormat="1" ht="31.5" customHeight="1">
      <c r="A24" s="25" t="s">
        <v>132</v>
      </c>
      <c r="B24" s="24">
        <v>20</v>
      </c>
      <c r="C24" s="25" t="s">
        <v>133</v>
      </c>
      <c r="D24" s="25" t="s">
        <v>134</v>
      </c>
      <c r="E24" s="25" t="s">
        <v>79</v>
      </c>
      <c r="F24" s="25" t="s">
        <v>80</v>
      </c>
      <c r="G24" s="25" t="s">
        <v>135</v>
      </c>
      <c r="H24" s="25" t="s">
        <v>136</v>
      </c>
      <c r="I24" s="25" t="s">
        <v>17</v>
      </c>
      <c r="J24" s="25" t="s">
        <v>137</v>
      </c>
      <c r="K24" s="8" t="s">
        <v>17</v>
      </c>
      <c r="L24" s="8" t="s">
        <v>31</v>
      </c>
      <c r="M24" s="22"/>
    </row>
    <row r="25" spans="1:13" s="11" customFormat="1" ht="31.5" customHeight="1">
      <c r="A25" s="25" t="s">
        <v>138</v>
      </c>
      <c r="B25" s="24">
        <v>21</v>
      </c>
      <c r="C25" s="25" t="s">
        <v>139</v>
      </c>
      <c r="D25" s="25" t="s">
        <v>140</v>
      </c>
      <c r="E25" s="25" t="s">
        <v>79</v>
      </c>
      <c r="F25" s="25" t="s">
        <v>80</v>
      </c>
      <c r="G25" s="25" t="s">
        <v>141</v>
      </c>
      <c r="H25" s="25" t="s">
        <v>142</v>
      </c>
      <c r="I25" s="25" t="s">
        <v>17</v>
      </c>
      <c r="J25" s="25" t="s">
        <v>143</v>
      </c>
      <c r="K25" s="8" t="s">
        <v>17</v>
      </c>
      <c r="L25" s="8" t="s">
        <v>31</v>
      </c>
      <c r="M25" s="22"/>
    </row>
    <row r="26" spans="1:13" s="11" customFormat="1" ht="52.5">
      <c r="A26" s="25" t="s">
        <v>144</v>
      </c>
      <c r="B26" s="24">
        <v>22</v>
      </c>
      <c r="C26" s="25" t="s">
        <v>145</v>
      </c>
      <c r="D26" s="25" t="s">
        <v>146</v>
      </c>
      <c r="E26" s="25" t="s">
        <v>147</v>
      </c>
      <c r="F26" s="25" t="s">
        <v>148</v>
      </c>
      <c r="G26" s="25" t="s">
        <v>149</v>
      </c>
      <c r="H26" s="25" t="s">
        <v>104</v>
      </c>
      <c r="I26" s="25" t="s">
        <v>17</v>
      </c>
      <c r="J26" s="25" t="s">
        <v>150</v>
      </c>
      <c r="K26" s="8" t="s">
        <v>17</v>
      </c>
      <c r="L26" s="8" t="s">
        <v>31</v>
      </c>
      <c r="M26" s="22"/>
    </row>
    <row r="27" spans="1:13" s="11" customFormat="1" ht="52.5">
      <c r="A27" s="25" t="s">
        <v>151</v>
      </c>
      <c r="B27" s="24">
        <v>23</v>
      </c>
      <c r="C27" s="25" t="s">
        <v>145</v>
      </c>
      <c r="D27" s="25" t="s">
        <v>146</v>
      </c>
      <c r="E27" s="25" t="s">
        <v>147</v>
      </c>
      <c r="F27" s="25" t="s">
        <v>148</v>
      </c>
      <c r="G27" s="25" t="s">
        <v>152</v>
      </c>
      <c r="H27" s="25" t="s">
        <v>153</v>
      </c>
      <c r="I27" s="25" t="s">
        <v>17</v>
      </c>
      <c r="J27" s="25" t="s">
        <v>154</v>
      </c>
      <c r="K27" s="8" t="s">
        <v>17</v>
      </c>
      <c r="L27" s="8" t="s">
        <v>31</v>
      </c>
      <c r="M27" s="22"/>
    </row>
    <row r="28" spans="1:13" s="11" customFormat="1" ht="52.5">
      <c r="A28" s="25" t="s">
        <v>155</v>
      </c>
      <c r="B28" s="24">
        <v>24</v>
      </c>
      <c r="C28" s="25" t="s">
        <v>145</v>
      </c>
      <c r="D28" s="25" t="s">
        <v>146</v>
      </c>
      <c r="E28" s="25" t="s">
        <v>147</v>
      </c>
      <c r="F28" s="25" t="s">
        <v>148</v>
      </c>
      <c r="G28" s="25" t="s">
        <v>156</v>
      </c>
      <c r="H28" s="25" t="s">
        <v>104</v>
      </c>
      <c r="I28" s="25" t="s">
        <v>17</v>
      </c>
      <c r="J28" s="25" t="s">
        <v>157</v>
      </c>
      <c r="K28" s="8" t="s">
        <v>17</v>
      </c>
      <c r="L28" s="8" t="s">
        <v>31</v>
      </c>
      <c r="M28" s="22"/>
    </row>
    <row r="29" spans="1:13" s="11" customFormat="1" ht="31.5">
      <c r="A29" s="25" t="s">
        <v>158</v>
      </c>
      <c r="B29" s="24">
        <v>25</v>
      </c>
      <c r="C29" s="25" t="s">
        <v>24</v>
      </c>
      <c r="D29" s="25" t="s">
        <v>25</v>
      </c>
      <c r="E29" s="25" t="s">
        <v>159</v>
      </c>
      <c r="F29" s="25" t="s">
        <v>160</v>
      </c>
      <c r="G29" s="25" t="s">
        <v>28</v>
      </c>
      <c r="H29" s="25" t="s">
        <v>29</v>
      </c>
      <c r="I29" s="25" t="s">
        <v>17</v>
      </c>
      <c r="J29" s="25" t="s">
        <v>30</v>
      </c>
      <c r="K29" s="8" t="s">
        <v>17</v>
      </c>
      <c r="L29" s="8" t="s">
        <v>31</v>
      </c>
      <c r="M29" s="22"/>
    </row>
    <row r="30" spans="1:13" s="11" customFormat="1" ht="24">
      <c r="A30" s="25" t="s">
        <v>161</v>
      </c>
      <c r="B30" s="24">
        <v>26</v>
      </c>
      <c r="C30" s="25" t="s">
        <v>85</v>
      </c>
      <c r="D30" s="25" t="s">
        <v>162</v>
      </c>
      <c r="E30" s="25" t="s">
        <v>79</v>
      </c>
      <c r="F30" s="25" t="s">
        <v>80</v>
      </c>
      <c r="G30" s="25" t="s">
        <v>87</v>
      </c>
      <c r="H30" s="25" t="s">
        <v>88</v>
      </c>
      <c r="I30" s="25" t="s">
        <v>17</v>
      </c>
      <c r="J30" s="25" t="s">
        <v>163</v>
      </c>
      <c r="K30" s="8" t="s">
        <v>17</v>
      </c>
      <c r="L30" s="8" t="s">
        <v>31</v>
      </c>
      <c r="M30" s="22"/>
    </row>
    <row r="31" spans="1:13" s="11" customFormat="1" ht="31.5">
      <c r="A31" s="25" t="s">
        <v>164</v>
      </c>
      <c r="B31" s="24">
        <v>27</v>
      </c>
      <c r="C31" s="25" t="s">
        <v>165</v>
      </c>
      <c r="D31" s="25" t="s">
        <v>166</v>
      </c>
      <c r="E31" s="25" t="s">
        <v>147</v>
      </c>
      <c r="F31" s="25" t="s">
        <v>148</v>
      </c>
      <c r="G31" s="25" t="s">
        <v>167</v>
      </c>
      <c r="H31" s="25" t="s">
        <v>168</v>
      </c>
      <c r="I31" s="25" t="s">
        <v>17</v>
      </c>
      <c r="J31" s="25" t="s">
        <v>169</v>
      </c>
      <c r="K31" s="8" t="s">
        <v>17</v>
      </c>
      <c r="L31" s="8" t="s">
        <v>31</v>
      </c>
      <c r="M31" s="22"/>
    </row>
    <row r="32" spans="1:13" s="11" customFormat="1" ht="31.5">
      <c r="A32" s="25" t="s">
        <v>170</v>
      </c>
      <c r="B32" s="24">
        <v>28</v>
      </c>
      <c r="C32" s="25" t="s">
        <v>77</v>
      </c>
      <c r="D32" s="25" t="s">
        <v>78</v>
      </c>
      <c r="E32" s="25" t="s">
        <v>147</v>
      </c>
      <c r="F32" s="25" t="s">
        <v>148</v>
      </c>
      <c r="G32" s="25" t="s">
        <v>171</v>
      </c>
      <c r="H32" s="25" t="s">
        <v>172</v>
      </c>
      <c r="I32" s="25" t="s">
        <v>17</v>
      </c>
      <c r="J32" s="25" t="s">
        <v>173</v>
      </c>
      <c r="K32" s="8" t="s">
        <v>17</v>
      </c>
      <c r="L32" s="8" t="s">
        <v>31</v>
      </c>
      <c r="M32" s="22"/>
    </row>
    <row r="33" spans="1:13" s="11" customFormat="1" ht="31.5">
      <c r="A33" s="25" t="s">
        <v>174</v>
      </c>
      <c r="B33" s="24">
        <v>29</v>
      </c>
      <c r="C33" s="25" t="s">
        <v>69</v>
      </c>
      <c r="D33" s="25" t="s">
        <v>70</v>
      </c>
      <c r="E33" s="25" t="s">
        <v>159</v>
      </c>
      <c r="F33" s="25" t="s">
        <v>160</v>
      </c>
      <c r="G33" s="25" t="s">
        <v>175</v>
      </c>
      <c r="H33" s="25" t="s">
        <v>176</v>
      </c>
      <c r="I33" s="25" t="s">
        <v>17</v>
      </c>
      <c r="J33" s="25" t="s">
        <v>177</v>
      </c>
      <c r="K33" s="8" t="s">
        <v>17</v>
      </c>
      <c r="L33" s="8" t="s">
        <v>31</v>
      </c>
      <c r="M33" s="22"/>
    </row>
    <row r="34" spans="1:13" s="11" customFormat="1" ht="24">
      <c r="A34" s="25" t="s">
        <v>178</v>
      </c>
      <c r="B34" s="24">
        <v>30</v>
      </c>
      <c r="C34" s="25" t="s">
        <v>179</v>
      </c>
      <c r="D34" s="25" t="s">
        <v>180</v>
      </c>
      <c r="E34" s="25" t="s">
        <v>181</v>
      </c>
      <c r="F34" s="25" t="s">
        <v>182</v>
      </c>
      <c r="G34" s="25" t="s">
        <v>183</v>
      </c>
      <c r="H34" s="25" t="s">
        <v>184</v>
      </c>
      <c r="I34" s="25" t="s">
        <v>17</v>
      </c>
      <c r="J34" s="25" t="s">
        <v>185</v>
      </c>
      <c r="K34" s="8" t="s">
        <v>17</v>
      </c>
      <c r="L34" s="8" t="s">
        <v>31</v>
      </c>
      <c r="M34" s="22"/>
    </row>
    <row r="35" spans="1:13" s="11" customFormat="1" ht="31.5">
      <c r="A35" s="25" t="s">
        <v>186</v>
      </c>
      <c r="B35" s="24">
        <v>31</v>
      </c>
      <c r="C35" s="25" t="s">
        <v>187</v>
      </c>
      <c r="D35" s="25" t="s">
        <v>188</v>
      </c>
      <c r="E35" s="25" t="s">
        <v>159</v>
      </c>
      <c r="F35" s="25" t="s">
        <v>160</v>
      </c>
      <c r="G35" s="25" t="s">
        <v>189</v>
      </c>
      <c r="H35" s="25" t="s">
        <v>142</v>
      </c>
      <c r="I35" s="25" t="s">
        <v>17</v>
      </c>
      <c r="J35" s="25" t="s">
        <v>190</v>
      </c>
      <c r="K35" s="8" t="s">
        <v>17</v>
      </c>
      <c r="L35" s="8" t="s">
        <v>31</v>
      </c>
      <c r="M35" s="22"/>
    </row>
    <row r="36" spans="1:13" s="11" customFormat="1" ht="39" customHeight="1">
      <c r="A36" s="25" t="s">
        <v>191</v>
      </c>
      <c r="B36" s="24">
        <v>32</v>
      </c>
      <c r="C36" s="25" t="s">
        <v>24</v>
      </c>
      <c r="D36" s="25" t="s">
        <v>25</v>
      </c>
      <c r="E36" s="25" t="s">
        <v>159</v>
      </c>
      <c r="F36" s="25" t="s">
        <v>160</v>
      </c>
      <c r="G36" s="25" t="s">
        <v>192</v>
      </c>
      <c r="H36" s="25" t="s">
        <v>193</v>
      </c>
      <c r="I36" s="25" t="s">
        <v>17</v>
      </c>
      <c r="J36" s="25" t="s">
        <v>194</v>
      </c>
      <c r="K36" s="8" t="s">
        <v>17</v>
      </c>
      <c r="L36" s="8" t="s">
        <v>31</v>
      </c>
      <c r="M36" s="22"/>
    </row>
    <row r="37" spans="1:13" s="11" customFormat="1" ht="39.75" customHeight="1">
      <c r="A37" s="25" t="s">
        <v>195</v>
      </c>
      <c r="B37" s="24">
        <v>33</v>
      </c>
      <c r="C37" s="25" t="s">
        <v>196</v>
      </c>
      <c r="D37" s="25" t="s">
        <v>197</v>
      </c>
      <c r="E37" s="25" t="s">
        <v>71</v>
      </c>
      <c r="F37" s="25" t="s">
        <v>72</v>
      </c>
      <c r="G37" s="25" t="s">
        <v>198</v>
      </c>
      <c r="H37" s="25" t="s">
        <v>199</v>
      </c>
      <c r="I37" s="25" t="s">
        <v>17</v>
      </c>
      <c r="J37" s="25" t="s">
        <v>200</v>
      </c>
      <c r="K37" s="8" t="s">
        <v>17</v>
      </c>
      <c r="L37" s="8" t="s">
        <v>31</v>
      </c>
      <c r="M37" s="22"/>
    </row>
    <row r="38" spans="1:13" s="11" customFormat="1" ht="36" customHeight="1">
      <c r="A38" s="25" t="s">
        <v>201</v>
      </c>
      <c r="B38" s="24">
        <v>34</v>
      </c>
      <c r="C38" s="25" t="s">
        <v>77</v>
      </c>
      <c r="D38" s="25" t="s">
        <v>78</v>
      </c>
      <c r="E38" s="25" t="s">
        <v>202</v>
      </c>
      <c r="F38" s="25" t="s">
        <v>203</v>
      </c>
      <c r="G38" s="25" t="s">
        <v>204</v>
      </c>
      <c r="H38" s="25" t="s">
        <v>205</v>
      </c>
      <c r="I38" s="25" t="s">
        <v>17</v>
      </c>
      <c r="J38" s="25" t="s">
        <v>206</v>
      </c>
      <c r="K38" s="8" t="s">
        <v>17</v>
      </c>
      <c r="L38" s="8" t="s">
        <v>31</v>
      </c>
      <c r="M38" s="22"/>
    </row>
    <row r="39" spans="1:13" s="11" customFormat="1" ht="31.5">
      <c r="A39" s="25" t="s">
        <v>207</v>
      </c>
      <c r="B39" s="24">
        <v>35</v>
      </c>
      <c r="C39" s="25" t="s">
        <v>77</v>
      </c>
      <c r="D39" s="25" t="s">
        <v>78</v>
      </c>
      <c r="E39" s="25" t="s">
        <v>202</v>
      </c>
      <c r="F39" s="25" t="s">
        <v>203</v>
      </c>
      <c r="G39" s="25" t="s">
        <v>103</v>
      </c>
      <c r="H39" s="25" t="s">
        <v>104</v>
      </c>
      <c r="I39" s="25" t="s">
        <v>17</v>
      </c>
      <c r="J39" s="25" t="s">
        <v>208</v>
      </c>
      <c r="K39" s="8" t="s">
        <v>17</v>
      </c>
      <c r="L39" s="8" t="s">
        <v>31</v>
      </c>
      <c r="M39" s="22"/>
    </row>
    <row r="40" spans="1:13" s="11" customFormat="1" ht="39" customHeight="1">
      <c r="A40" s="25" t="s">
        <v>209</v>
      </c>
      <c r="B40" s="24">
        <v>36</v>
      </c>
      <c r="C40" s="25" t="s">
        <v>165</v>
      </c>
      <c r="D40" s="25" t="s">
        <v>166</v>
      </c>
      <c r="E40" s="25" t="s">
        <v>210</v>
      </c>
      <c r="F40" s="25" t="s">
        <v>211</v>
      </c>
      <c r="G40" s="25" t="s">
        <v>167</v>
      </c>
      <c r="H40" s="25" t="s">
        <v>168</v>
      </c>
      <c r="I40" s="25" t="s">
        <v>17</v>
      </c>
      <c r="J40" s="25" t="s">
        <v>212</v>
      </c>
      <c r="K40" s="8" t="s">
        <v>17</v>
      </c>
      <c r="L40" s="8" t="s">
        <v>31</v>
      </c>
      <c r="M40" s="22"/>
    </row>
    <row r="41" spans="1:13" s="11" customFormat="1" ht="39" customHeight="1">
      <c r="A41" s="25" t="s">
        <v>213</v>
      </c>
      <c r="B41" s="24">
        <v>37</v>
      </c>
      <c r="C41" s="25" t="s">
        <v>214</v>
      </c>
      <c r="D41" s="25" t="s">
        <v>215</v>
      </c>
      <c r="E41" s="25" t="s">
        <v>210</v>
      </c>
      <c r="F41" s="25" t="s">
        <v>211</v>
      </c>
      <c r="G41" s="25" t="s">
        <v>216</v>
      </c>
      <c r="H41" s="25" t="s">
        <v>136</v>
      </c>
      <c r="I41" s="25" t="s">
        <v>17</v>
      </c>
      <c r="J41" s="25" t="s">
        <v>217</v>
      </c>
      <c r="K41" s="8" t="s">
        <v>17</v>
      </c>
      <c r="L41" s="8" t="s">
        <v>31</v>
      </c>
      <c r="M41" s="22"/>
    </row>
    <row r="42" spans="1:13" s="11" customFormat="1" ht="31.5">
      <c r="A42" s="25" t="s">
        <v>218</v>
      </c>
      <c r="B42" s="24">
        <v>38</v>
      </c>
      <c r="C42" s="25" t="s">
        <v>49</v>
      </c>
      <c r="D42" s="25" t="s">
        <v>50</v>
      </c>
      <c r="E42" s="25" t="s">
        <v>219</v>
      </c>
      <c r="F42" s="25" t="s">
        <v>220</v>
      </c>
      <c r="G42" s="25" t="s">
        <v>53</v>
      </c>
      <c r="H42" s="25" t="s">
        <v>97</v>
      </c>
      <c r="I42" s="25" t="s">
        <v>17</v>
      </c>
      <c r="J42" s="25" t="s">
        <v>221</v>
      </c>
      <c r="K42" s="8" t="s">
        <v>17</v>
      </c>
      <c r="L42" s="8" t="s">
        <v>31</v>
      </c>
      <c r="M42" s="22"/>
    </row>
    <row r="43" spans="1:13" s="11" customFormat="1" ht="31.5">
      <c r="A43" s="25" t="s">
        <v>222</v>
      </c>
      <c r="B43" s="24">
        <v>39</v>
      </c>
      <c r="C43" s="25" t="s">
        <v>179</v>
      </c>
      <c r="D43" s="25" t="s">
        <v>180</v>
      </c>
      <c r="E43" s="25" t="s">
        <v>223</v>
      </c>
      <c r="F43" s="25" t="s">
        <v>224</v>
      </c>
      <c r="G43" s="25" t="s">
        <v>225</v>
      </c>
      <c r="H43" s="25" t="s">
        <v>226</v>
      </c>
      <c r="I43" s="25" t="s">
        <v>17</v>
      </c>
      <c r="J43" s="25" t="s">
        <v>227</v>
      </c>
      <c r="K43" s="8" t="s">
        <v>17</v>
      </c>
      <c r="L43" s="8" t="s">
        <v>31</v>
      </c>
      <c r="M43" s="22"/>
    </row>
    <row r="44" spans="1:13" s="11" customFormat="1" ht="31.5">
      <c r="A44" s="25" t="s">
        <v>228</v>
      </c>
      <c r="B44" s="24">
        <v>40</v>
      </c>
      <c r="C44" s="25" t="s">
        <v>229</v>
      </c>
      <c r="D44" s="25" t="s">
        <v>230</v>
      </c>
      <c r="E44" s="25" t="s">
        <v>202</v>
      </c>
      <c r="F44" s="25" t="s">
        <v>203</v>
      </c>
      <c r="G44" s="25" t="s">
        <v>231</v>
      </c>
      <c r="H44" s="25" t="s">
        <v>232</v>
      </c>
      <c r="I44" s="25" t="s">
        <v>17</v>
      </c>
      <c r="J44" s="25" t="s">
        <v>233</v>
      </c>
      <c r="K44" s="8" t="s">
        <v>17</v>
      </c>
      <c r="L44" s="8" t="s">
        <v>31</v>
      </c>
      <c r="M44" s="22"/>
    </row>
    <row r="45" spans="1:13" s="11" customFormat="1" ht="33" customHeight="1">
      <c r="A45" s="25" t="s">
        <v>234</v>
      </c>
      <c r="B45" s="24">
        <v>41</v>
      </c>
      <c r="C45" s="25" t="s">
        <v>229</v>
      </c>
      <c r="D45" s="25" t="s">
        <v>230</v>
      </c>
      <c r="E45" s="25" t="s">
        <v>202</v>
      </c>
      <c r="F45" s="25" t="s">
        <v>203</v>
      </c>
      <c r="G45" s="25" t="s">
        <v>235</v>
      </c>
      <c r="H45" s="25" t="s">
        <v>236</v>
      </c>
      <c r="I45" s="25" t="s">
        <v>17</v>
      </c>
      <c r="J45" s="25" t="s">
        <v>237</v>
      </c>
      <c r="K45" s="8" t="s">
        <v>17</v>
      </c>
      <c r="L45" s="8" t="s">
        <v>31</v>
      </c>
      <c r="M45" s="22"/>
    </row>
    <row r="46" spans="1:13" s="11" customFormat="1" ht="30.75" customHeight="1">
      <c r="A46" s="25" t="s">
        <v>238</v>
      </c>
      <c r="B46" s="24">
        <v>42</v>
      </c>
      <c r="C46" s="25" t="s">
        <v>77</v>
      </c>
      <c r="D46" s="25" t="s">
        <v>78</v>
      </c>
      <c r="E46" s="25" t="s">
        <v>202</v>
      </c>
      <c r="F46" s="25" t="s">
        <v>203</v>
      </c>
      <c r="G46" s="25" t="s">
        <v>239</v>
      </c>
      <c r="H46" s="25" t="s">
        <v>205</v>
      </c>
      <c r="I46" s="25" t="s">
        <v>17</v>
      </c>
      <c r="J46" s="25" t="s">
        <v>227</v>
      </c>
      <c r="K46" s="8" t="s">
        <v>17</v>
      </c>
      <c r="L46" s="8" t="s">
        <v>31</v>
      </c>
      <c r="M46" s="22"/>
    </row>
    <row r="47" spans="1:13" s="11" customFormat="1" ht="30.75" customHeight="1">
      <c r="A47" s="25" t="s">
        <v>240</v>
      </c>
      <c r="B47" s="24">
        <v>43</v>
      </c>
      <c r="C47" s="25" t="s">
        <v>241</v>
      </c>
      <c r="D47" s="25" t="s">
        <v>242</v>
      </c>
      <c r="E47" s="25" t="s">
        <v>202</v>
      </c>
      <c r="F47" s="25" t="s">
        <v>203</v>
      </c>
      <c r="G47" s="25" t="s">
        <v>243</v>
      </c>
      <c r="H47" s="25" t="s">
        <v>244</v>
      </c>
      <c r="I47" s="25" t="s">
        <v>17</v>
      </c>
      <c r="J47" s="25" t="s">
        <v>245</v>
      </c>
      <c r="K47" s="8" t="s">
        <v>17</v>
      </c>
      <c r="L47" s="8" t="s">
        <v>31</v>
      </c>
      <c r="M47" s="22"/>
    </row>
    <row r="48" spans="1:13" s="11" customFormat="1" ht="40.5" customHeight="1">
      <c r="A48" s="25" t="s">
        <v>246</v>
      </c>
      <c r="B48" s="24">
        <v>44</v>
      </c>
      <c r="C48" s="25" t="s">
        <v>247</v>
      </c>
      <c r="D48" s="25" t="s">
        <v>248</v>
      </c>
      <c r="E48" s="25" t="s">
        <v>210</v>
      </c>
      <c r="F48" s="25" t="s">
        <v>211</v>
      </c>
      <c r="G48" s="25" t="s">
        <v>249</v>
      </c>
      <c r="H48" s="25" t="s">
        <v>250</v>
      </c>
      <c r="I48" s="25" t="s">
        <v>17</v>
      </c>
      <c r="J48" s="25" t="s">
        <v>251</v>
      </c>
      <c r="K48" s="8" t="s">
        <v>17</v>
      </c>
      <c r="L48" s="8" t="s">
        <v>31</v>
      </c>
      <c r="M48" s="22"/>
    </row>
    <row r="49" spans="1:13" s="11" customFormat="1" ht="40.5" customHeight="1">
      <c r="A49" s="25" t="s">
        <v>252</v>
      </c>
      <c r="B49" s="24">
        <v>45</v>
      </c>
      <c r="C49" s="25" t="s">
        <v>214</v>
      </c>
      <c r="D49" s="25" t="s">
        <v>215</v>
      </c>
      <c r="E49" s="25" t="s">
        <v>210</v>
      </c>
      <c r="F49" s="25" t="s">
        <v>211</v>
      </c>
      <c r="G49" s="25" t="s">
        <v>253</v>
      </c>
      <c r="H49" s="25" t="s">
        <v>136</v>
      </c>
      <c r="I49" s="25" t="s">
        <v>17</v>
      </c>
      <c r="J49" s="25" t="s">
        <v>254</v>
      </c>
      <c r="K49" s="8" t="s">
        <v>17</v>
      </c>
      <c r="L49" s="8" t="s">
        <v>31</v>
      </c>
      <c r="M49" s="22"/>
    </row>
    <row r="50" spans="1:13" s="11" customFormat="1" ht="31.5">
      <c r="A50" s="25" t="s">
        <v>255</v>
      </c>
      <c r="B50" s="24">
        <v>46</v>
      </c>
      <c r="C50" s="25" t="s">
        <v>256</v>
      </c>
      <c r="D50" s="25" t="s">
        <v>257</v>
      </c>
      <c r="E50" s="25" t="s">
        <v>202</v>
      </c>
      <c r="F50" s="25" t="s">
        <v>203</v>
      </c>
      <c r="G50" s="25" t="s">
        <v>258</v>
      </c>
      <c r="H50" s="25" t="s">
        <v>259</v>
      </c>
      <c r="I50" s="25" t="s">
        <v>17</v>
      </c>
      <c r="J50" s="25" t="s">
        <v>260</v>
      </c>
      <c r="K50" s="8" t="s">
        <v>17</v>
      </c>
      <c r="L50" s="8" t="s">
        <v>31</v>
      </c>
      <c r="M50" s="22"/>
    </row>
    <row r="51" spans="1:13" s="11" customFormat="1" ht="33" customHeight="1">
      <c r="A51" s="25" t="s">
        <v>261</v>
      </c>
      <c r="B51" s="24">
        <v>47</v>
      </c>
      <c r="C51" s="25" t="s">
        <v>17</v>
      </c>
      <c r="D51" s="25" t="s">
        <v>17</v>
      </c>
      <c r="E51" s="25" t="s">
        <v>262</v>
      </c>
      <c r="F51" s="25" t="s">
        <v>263</v>
      </c>
      <c r="G51" s="25" t="s">
        <v>264</v>
      </c>
      <c r="H51" s="25" t="s">
        <v>265</v>
      </c>
      <c r="I51" s="25" t="s">
        <v>17</v>
      </c>
      <c r="J51" s="25" t="s">
        <v>17</v>
      </c>
      <c r="K51" s="8" t="s">
        <v>17</v>
      </c>
      <c r="L51" s="8" t="s">
        <v>266</v>
      </c>
      <c r="M51" s="22"/>
    </row>
    <row r="52" spans="1:13" s="11" customFormat="1" ht="45" customHeight="1">
      <c r="A52" s="25" t="s">
        <v>267</v>
      </c>
      <c r="B52" s="24">
        <v>48</v>
      </c>
      <c r="C52" s="25" t="s">
        <v>17</v>
      </c>
      <c r="D52" s="25" t="s">
        <v>17</v>
      </c>
      <c r="E52" s="25" t="s">
        <v>268</v>
      </c>
      <c r="F52" s="25" t="s">
        <v>269</v>
      </c>
      <c r="G52" s="25" t="s">
        <v>270</v>
      </c>
      <c r="H52" s="25" t="s">
        <v>265</v>
      </c>
      <c r="I52" s="25" t="s">
        <v>17</v>
      </c>
      <c r="J52" s="25" t="s">
        <v>17</v>
      </c>
      <c r="K52" s="8" t="s">
        <v>17</v>
      </c>
      <c r="L52" s="8" t="s">
        <v>266</v>
      </c>
      <c r="M52" s="22"/>
    </row>
    <row r="53" spans="1:13" s="11" customFormat="1" ht="45" customHeight="1">
      <c r="A53" s="25" t="s">
        <v>271</v>
      </c>
      <c r="B53" s="24">
        <v>49</v>
      </c>
      <c r="C53" s="25" t="s">
        <v>17</v>
      </c>
      <c r="D53" s="25" t="s">
        <v>17</v>
      </c>
      <c r="E53" s="25" t="s">
        <v>272</v>
      </c>
      <c r="F53" s="25" t="s">
        <v>273</v>
      </c>
      <c r="G53" s="25" t="s">
        <v>274</v>
      </c>
      <c r="H53" s="25" t="s">
        <v>265</v>
      </c>
      <c r="I53" s="25" t="s">
        <v>17</v>
      </c>
      <c r="J53" s="25" t="s">
        <v>17</v>
      </c>
      <c r="K53" s="8" t="s">
        <v>17</v>
      </c>
      <c r="L53" s="8" t="s">
        <v>266</v>
      </c>
      <c r="M53" s="22"/>
    </row>
  </sheetData>
  <sheetProtection/>
  <mergeCells count="3">
    <mergeCell ref="A1:M1"/>
    <mergeCell ref="A2:M2"/>
    <mergeCell ref="A3:M3"/>
  </mergeCells>
  <printOptions/>
  <pageMargins left="0.28" right="0.16" top="0.39" bottom="0.16" header="0.51" footer="0.1199999999999999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T28"/>
  <sheetViews>
    <sheetView zoomScaleSheetLayoutView="100" workbookViewId="0" topLeftCell="A1">
      <selection activeCell="O31" sqref="O31"/>
    </sheetView>
  </sheetViews>
  <sheetFormatPr defaultColWidth="9.00390625" defaultRowHeight="15"/>
  <cols>
    <col min="10" max="10" width="15.8515625" style="0" customWidth="1"/>
    <col min="12" max="12" width="12.57421875" style="0" bestFit="1" customWidth="1"/>
    <col min="14" max="14" width="26.57421875" style="0" customWidth="1"/>
    <col min="19" max="19" width="12.57421875" style="0" bestFit="1" customWidth="1"/>
  </cols>
  <sheetData>
    <row r="3" spans="3:15" ht="48"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5" t="s">
        <v>12</v>
      </c>
      <c r="M3" s="1" t="s">
        <v>13</v>
      </c>
      <c r="N3" s="1" t="s">
        <v>14</v>
      </c>
      <c r="O3" s="1" t="s">
        <v>15</v>
      </c>
    </row>
    <row r="4" spans="3:14" ht="13.5">
      <c r="C4" s="3"/>
      <c r="D4" s="4"/>
      <c r="E4" s="3"/>
      <c r="F4" s="3"/>
      <c r="G4" s="3"/>
      <c r="H4" s="3"/>
      <c r="I4" s="3"/>
      <c r="J4" s="3"/>
      <c r="K4" s="3"/>
      <c r="L4" s="3"/>
      <c r="M4" s="6"/>
      <c r="N4" s="7"/>
    </row>
    <row r="5" spans="3:14" ht="13.5">
      <c r="C5" s="3"/>
      <c r="D5" s="4"/>
      <c r="E5" s="3"/>
      <c r="F5" s="3"/>
      <c r="G5" s="3"/>
      <c r="H5" s="3"/>
      <c r="I5" s="3"/>
      <c r="J5" s="3"/>
      <c r="K5" s="3"/>
      <c r="L5" s="3"/>
      <c r="M5" s="6"/>
      <c r="N5" s="7"/>
    </row>
    <row r="6" spans="3:14" ht="13.5">
      <c r="C6" s="3"/>
      <c r="D6" s="4"/>
      <c r="E6" s="3"/>
      <c r="F6" s="3"/>
      <c r="G6" s="3"/>
      <c r="H6" s="3"/>
      <c r="I6" s="3"/>
      <c r="J6" s="3"/>
      <c r="K6" s="3"/>
      <c r="L6" s="3"/>
      <c r="M6" s="6"/>
      <c r="N6" s="7"/>
    </row>
    <row r="7" spans="3:14" ht="13.5">
      <c r="C7" s="3"/>
      <c r="D7" s="4"/>
      <c r="E7" s="3"/>
      <c r="F7" s="3"/>
      <c r="G7" s="3"/>
      <c r="H7" s="3"/>
      <c r="I7" s="3"/>
      <c r="J7" s="3"/>
      <c r="K7" s="3"/>
      <c r="L7" s="3"/>
      <c r="M7" s="6"/>
      <c r="N7" s="7"/>
    </row>
    <row r="8" spans="3:14" ht="13.5">
      <c r="C8" s="3"/>
      <c r="D8" s="4"/>
      <c r="E8" s="3"/>
      <c r="F8" s="3"/>
      <c r="G8" s="3"/>
      <c r="H8" s="3"/>
      <c r="I8" s="3"/>
      <c r="J8" s="3"/>
      <c r="K8" s="3"/>
      <c r="L8" s="3"/>
      <c r="M8" s="6"/>
      <c r="N8" s="7"/>
    </row>
    <row r="10" spans="17:20" ht="48">
      <c r="Q10" s="8" t="s">
        <v>31</v>
      </c>
      <c r="R10" s="8" t="s">
        <v>275</v>
      </c>
      <c r="S10" s="8" t="s">
        <v>22</v>
      </c>
      <c r="T10" s="8" t="s">
        <v>276</v>
      </c>
    </row>
    <row r="11" spans="17:20" ht="48">
      <c r="Q11" s="8" t="s">
        <v>277</v>
      </c>
      <c r="R11" s="8" t="s">
        <v>278</v>
      </c>
      <c r="S11" s="9" t="s">
        <v>279</v>
      </c>
      <c r="T11" s="8" t="s">
        <v>280</v>
      </c>
    </row>
    <row r="15" spans="9:12" ht="13.5">
      <c r="I15">
        <v>1</v>
      </c>
      <c r="J15" t="s">
        <v>281</v>
      </c>
      <c r="K15">
        <v>39</v>
      </c>
      <c r="L15">
        <v>39</v>
      </c>
    </row>
    <row r="16" spans="9:12" ht="13.5">
      <c r="I16">
        <v>2</v>
      </c>
      <c r="J16" t="s">
        <v>282</v>
      </c>
      <c r="K16">
        <v>2</v>
      </c>
      <c r="L16">
        <v>2</v>
      </c>
    </row>
    <row r="17" spans="9:12" ht="13.5">
      <c r="I17">
        <v>3</v>
      </c>
      <c r="J17" t="s">
        <v>283</v>
      </c>
      <c r="K17">
        <v>2</v>
      </c>
      <c r="L17">
        <v>2</v>
      </c>
    </row>
    <row r="18" spans="9:12" ht="13.5">
      <c r="I18">
        <v>4</v>
      </c>
      <c r="J18" t="s">
        <v>284</v>
      </c>
      <c r="K18">
        <v>60</v>
      </c>
      <c r="L18">
        <v>60</v>
      </c>
    </row>
    <row r="19" spans="9:12" ht="13.5">
      <c r="I19">
        <v>5</v>
      </c>
      <c r="J19" t="s">
        <v>285</v>
      </c>
      <c r="K19">
        <v>49</v>
      </c>
      <c r="L19">
        <v>49</v>
      </c>
    </row>
    <row r="20" spans="9:12" ht="13.5">
      <c r="I20">
        <v>6</v>
      </c>
      <c r="J20" t="s">
        <v>286</v>
      </c>
      <c r="K20">
        <v>104</v>
      </c>
      <c r="L20">
        <v>104</v>
      </c>
    </row>
    <row r="21" spans="9:12" ht="13.5">
      <c r="I21">
        <v>7</v>
      </c>
      <c r="J21" t="s">
        <v>287</v>
      </c>
      <c r="K21">
        <v>3</v>
      </c>
      <c r="L21">
        <v>3</v>
      </c>
    </row>
    <row r="22" spans="9:13" ht="13.5">
      <c r="I22">
        <v>8</v>
      </c>
      <c r="J22" t="s">
        <v>288</v>
      </c>
      <c r="K22">
        <v>64</v>
      </c>
      <c r="L22">
        <v>56</v>
      </c>
      <c r="M22">
        <v>8</v>
      </c>
    </row>
    <row r="23" ht="13.5">
      <c r="I23">
        <v>9</v>
      </c>
    </row>
    <row r="26" spans="11:13" ht="13.5">
      <c r="K26">
        <f>SUM(K15:K25)</f>
        <v>323</v>
      </c>
      <c r="L26">
        <f>SUM(L15:L25)</f>
        <v>315</v>
      </c>
      <c r="M26">
        <f>SUM(M15:M25)</f>
        <v>8</v>
      </c>
    </row>
    <row r="28" ht="13.5">
      <c r="L28">
        <f>L26/K26</f>
        <v>0.9752321981424149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kanger</cp:lastModifiedBy>
  <dcterms:created xsi:type="dcterms:W3CDTF">2019-03-20T01:57:07Z</dcterms:created>
  <dcterms:modified xsi:type="dcterms:W3CDTF">2024-04-09T08:14:19Z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