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7795" windowHeight="11970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<sst xmlns="http://schemas.openxmlformats.org/spreadsheetml/2006/main" count="122" uniqueCount="88">
  <si>
    <t>附件5</t>
  </si>
  <si>
    <t>罐头监督抽检产品合格信息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</si>
  <si>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</si>
  <si>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</si>
  <si>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</si>
  <si>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</si>
  <si>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</si>
  <si>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</si>
  <si>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</si>
  <si>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</si>
  <si>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</si>
  <si>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</si>
  <si>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</si>
  <si>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</si>
  <si>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木垒县绿苗食品有限公司</t>
  </si>
  <si>
    <t>新疆昌吉州木垒县小康东路</t>
  </si>
  <si>
    <t>木垒县幸福超市</t>
  </si>
  <si>
    <t>新疆</t>
  </si>
  <si>
    <t>甜玉米粒罐头</t>
  </si>
  <si>
    <t>425g/罐</t>
  </si>
  <si>
    <t>24个月</t>
  </si>
  <si>
    <t>其他罐头</t>
  </si>
  <si>
    <t>SBJ24650000830233539</t>
  </si>
  <si>
    <t>新疆笑厨食品有限公司</t>
  </si>
  <si>
    <t>新疆昌吉州昌吉市大西渠镇闽昌工业园</t>
  </si>
  <si>
    <t>西红柿块</t>
  </si>
  <si>
    <t>400g/罐</t>
  </si>
  <si>
    <t>蔬菜类罐头</t>
  </si>
  <si>
    <t>SBJ24650000830233540</t>
  </si>
  <si>
    <t>上海梅林正广和（绵阳）有限公司</t>
  </si>
  <si>
    <t>三台县农业产业化试验示范区花园干道</t>
  </si>
  <si>
    <t>水磨沟区七道湾北路蓝湾壹便利店</t>
  </si>
  <si>
    <t>牛肉午餐肉罐头</t>
  </si>
  <si>
    <t>342克/罐</t>
  </si>
  <si>
    <t>3年</t>
  </si>
  <si>
    <t>畜禽肉类罐头</t>
  </si>
  <si>
    <t>SBJ24650000830233866</t>
  </si>
  <si>
    <t>四川高金实业集团股份有限公司</t>
  </si>
  <si>
    <t>遂宁市工业园区滨江南路666号22栋</t>
  </si>
  <si>
    <t>乌鲁木齐南湖爱家超市有限公司</t>
  </si>
  <si>
    <t>龙眼肉（罐头）</t>
  </si>
  <si>
    <t>400克/盒</t>
  </si>
  <si>
    <t>12个月</t>
  </si>
  <si>
    <t>SBJ24650000830234211</t>
  </si>
  <si>
    <t>沙依巴克区阿勒泰路鲜万佳果蔬店</t>
  </si>
  <si>
    <t>番茄酱</t>
  </si>
  <si>
    <t>30g/袋</t>
  </si>
  <si>
    <t>十二个月</t>
  </si>
  <si>
    <t>SBJ24650000830234236</t>
  </si>
  <si>
    <t>芝麻官食品有限公司</t>
  </si>
  <si>
    <t>河北省保定市经济开发区东区</t>
  </si>
  <si>
    <t>水磨沟区昆仑路宏达惠佳购物店</t>
  </si>
  <si>
    <t>冰糖梨球（梨罐头）</t>
  </si>
  <si>
    <t>560g/罐</t>
  </si>
  <si>
    <t>水果类罐头</t>
  </si>
  <si>
    <t>SBJ24650000830234321</t>
  </si>
  <si>
    <t>江西鹏鑫食品有限公司</t>
  </si>
  <si>
    <t>江西省抚州市乐安县前坪工业园区食品产业园（乐增公路旁）</t>
  </si>
  <si>
    <t>水磨沟区吉兴巷亨丰食品店</t>
  </si>
  <si>
    <t>纸片笋（罐头）</t>
  </si>
  <si>
    <t>500g/袋</t>
  </si>
  <si>
    <t>SBJ24650000830234477</t>
  </si>
  <si>
    <t>商丘通宝食品有限公司</t>
  </si>
  <si>
    <t>河南省商丘市虞城县利民镇工业区虞单路西侧</t>
  </si>
  <si>
    <t>水磨沟区温泉东路贰号便利店</t>
  </si>
  <si>
    <t>340克/罐</t>
  </si>
  <si>
    <t>SBJ24650000830234520</t>
  </si>
  <si>
    <t>保定好嘉食品有限公司</t>
  </si>
  <si>
    <t>河北省保定市满城区东外环</t>
  </si>
  <si>
    <t>乌鲁木齐水磨沟区天天多客便利店</t>
  </si>
  <si>
    <t>黄桃罐头</t>
  </si>
  <si>
    <t>245克/罐</t>
  </si>
  <si>
    <t>SBJ24650000830234290</t>
  </si>
  <si>
    <t>保定兆丰缘食品有限公司</t>
  </si>
  <si>
    <t>河北省保定市清苑区发展西路316号</t>
  </si>
  <si>
    <t>水磨沟区温泉东路银涛半分利购物店</t>
  </si>
  <si>
    <t>橘子罐头</t>
  </si>
  <si>
    <t>500克/瓶</t>
  </si>
  <si>
    <t>SBJ24650000830234488</t>
  </si>
  <si>
    <t>广东甘竹罐头有限公司</t>
  </si>
  <si>
    <t>广东省佛山市顺德区杏坛镇东村村</t>
  </si>
  <si>
    <t>豆豉鲮鱼罐头</t>
  </si>
  <si>
    <t>227克/罐</t>
  </si>
  <si>
    <t>36个月</t>
  </si>
  <si>
    <t>水产动物类罐头</t>
  </si>
  <si>
    <t>SBJ24650000830234519</t>
  </si>
  <si>
    <t>红烧猪肉罐头</t>
  </si>
  <si>
    <t>SBJ24650000830234518</t>
  </si>
</sst>
</file>

<file path=xl/styles.xml><?xml version="1.0" encoding="utf-8"?>
<styleSheet xmlns="http://schemas.openxmlformats.org/spreadsheetml/2006/main">
  <numFmts count="7">
    <numFmt numFmtId="176" formatCode="yyyy/m/dd"/>
    <numFmt numFmtId="177" formatCode="yyyy/mm/dd"/>
    <numFmt numFmtId="42" formatCode="_ &quot;￥&quot;* #,##0_ ;_ &quot;￥&quot;* \-#,##0_ ;_ &quot;￥&quot;* &quot;-&quot;_ ;_ @_ "/>
    <numFmt numFmtId="178" formatCode="yyyy\-mm\-dd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b/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5" fillId="20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8" fillId="20" borderId="9" applyNumberFormat="0" applyAlignment="0" applyProtection="0">
      <alignment vertical="center"/>
    </xf>
    <xf numFmtId="0" fontId="30" fillId="29" borderId="10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8" fontId="8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workbookViewId="0">
      <selection activeCell="B5" sqref="B5:K16"/>
    </sheetView>
  </sheetViews>
  <sheetFormatPr defaultColWidth="8.88333333333333" defaultRowHeight="14.25"/>
  <cols>
    <col min="1" max="1" width="4.38333333333333" style="4" customWidth="1"/>
    <col min="2" max="2" width="25" style="4" customWidth="1"/>
    <col min="3" max="3" width="25.75" style="4" customWidth="1"/>
    <col min="4" max="4" width="23.625" style="4" customWidth="1"/>
    <col min="5" max="5" width="10.3833333333333" style="4" customWidth="1"/>
    <col min="6" max="6" width="15.125" style="4" customWidth="1"/>
    <col min="7" max="7" width="12.5" style="4" customWidth="1"/>
    <col min="8" max="8" width="11" style="4" customWidth="1"/>
    <col min="9" max="9" width="11.875" style="4" customWidth="1"/>
    <col min="10" max="10" width="9.125" style="4" hidden="1" customWidth="1"/>
    <col min="11" max="11" width="12" style="4" hidden="1" customWidth="1"/>
    <col min="12" max="16384" width="8.88333333333333" style="4"/>
  </cols>
  <sheetData>
    <row r="1" ht="20.25" spans="1:10">
      <c r="A1" s="5" t="s">
        <v>0</v>
      </c>
      <c r="B1" s="5"/>
      <c r="C1" s="5"/>
      <c r="D1" s="5"/>
      <c r="E1" s="5"/>
      <c r="F1" s="5"/>
      <c r="G1" s="5"/>
      <c r="H1" s="5"/>
      <c r="I1" s="15"/>
      <c r="J1" s="15"/>
    </row>
    <row r="2" ht="30" customHeight="1" spans="1:10">
      <c r="A2" s="6" t="s">
        <v>1</v>
      </c>
      <c r="B2" s="6"/>
      <c r="C2" s="6"/>
      <c r="D2" s="6"/>
      <c r="E2" s="6"/>
      <c r="F2" s="6"/>
      <c r="G2" s="6"/>
      <c r="H2" s="11"/>
      <c r="I2" s="15"/>
      <c r="J2" s="15"/>
    </row>
    <row r="3" s="1" customFormat="1" ht="39" customHeight="1" spans="1:10">
      <c r="A3" s="7" t="s">
        <v>2</v>
      </c>
      <c r="B3" s="7"/>
      <c r="C3" s="7"/>
      <c r="D3" s="7"/>
      <c r="E3" s="7"/>
      <c r="F3" s="7"/>
      <c r="G3" s="7"/>
      <c r="H3" s="12"/>
      <c r="I3" s="15"/>
      <c r="J3" s="16"/>
    </row>
    <row r="4" s="2" customFormat="1" ht="30" customHeight="1" spans="1:1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3" t="s">
        <v>10</v>
      </c>
      <c r="I4" s="13" t="s">
        <v>11</v>
      </c>
      <c r="J4" s="17" t="s">
        <v>12</v>
      </c>
      <c r="K4" s="17" t="s">
        <v>13</v>
      </c>
    </row>
    <row r="5" s="3" customFormat="1" ht="30" customHeight="1" spans="1:11">
      <c r="A5" s="9">
        <v>1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4">
        <v>45187</v>
      </c>
      <c r="I5" s="14" t="s">
        <v>20</v>
      </c>
      <c r="J5" s="14" t="s">
        <v>21</v>
      </c>
      <c r="K5" s="10" t="s">
        <v>22</v>
      </c>
    </row>
    <row r="6" s="3" customFormat="1" ht="30" customHeight="1" spans="1:11">
      <c r="A6" s="9">
        <v>2</v>
      </c>
      <c r="B6" s="10" t="s">
        <v>23</v>
      </c>
      <c r="C6" s="10" t="s">
        <v>24</v>
      </c>
      <c r="D6" s="10" t="s">
        <v>16</v>
      </c>
      <c r="E6" s="10" t="s">
        <v>17</v>
      </c>
      <c r="F6" s="10" t="s">
        <v>25</v>
      </c>
      <c r="G6" s="10" t="s">
        <v>26</v>
      </c>
      <c r="H6" s="14">
        <v>45186</v>
      </c>
      <c r="I6" s="14" t="s">
        <v>20</v>
      </c>
      <c r="J6" s="14" t="s">
        <v>27</v>
      </c>
      <c r="K6" s="10" t="s">
        <v>28</v>
      </c>
    </row>
    <row r="7" ht="30" customHeight="1" spans="1:11">
      <c r="A7" s="9">
        <v>3</v>
      </c>
      <c r="B7" s="10" t="s">
        <v>29</v>
      </c>
      <c r="C7" s="10" t="s">
        <v>30</v>
      </c>
      <c r="D7" s="10" t="s">
        <v>31</v>
      </c>
      <c r="E7" s="10" t="s">
        <v>17</v>
      </c>
      <c r="F7" s="10" t="s">
        <v>32</v>
      </c>
      <c r="G7" s="10" t="s">
        <v>33</v>
      </c>
      <c r="H7" s="14">
        <v>45195</v>
      </c>
      <c r="I7" s="14" t="s">
        <v>34</v>
      </c>
      <c r="J7" s="14" t="s">
        <v>35</v>
      </c>
      <c r="K7" s="10" t="s">
        <v>36</v>
      </c>
    </row>
    <row r="8" ht="30" customHeight="1" spans="1:11">
      <c r="A8" s="9">
        <v>4</v>
      </c>
      <c r="B8" s="10" t="s">
        <v>37</v>
      </c>
      <c r="C8" s="10" t="s">
        <v>38</v>
      </c>
      <c r="D8" s="10" t="s">
        <v>39</v>
      </c>
      <c r="E8" s="10" t="s">
        <v>17</v>
      </c>
      <c r="F8" s="10" t="s">
        <v>40</v>
      </c>
      <c r="G8" s="10" t="s">
        <v>41</v>
      </c>
      <c r="H8" s="14">
        <v>45273</v>
      </c>
      <c r="I8" s="14" t="s">
        <v>42</v>
      </c>
      <c r="J8" s="14" t="s">
        <v>21</v>
      </c>
      <c r="K8" s="10" t="s">
        <v>43</v>
      </c>
    </row>
    <row r="9" ht="30" customHeight="1" spans="1:11">
      <c r="A9" s="9">
        <v>5</v>
      </c>
      <c r="B9" s="10" t="s">
        <v>23</v>
      </c>
      <c r="C9" s="10" t="s">
        <v>24</v>
      </c>
      <c r="D9" s="10" t="s">
        <v>44</v>
      </c>
      <c r="E9" s="10" t="s">
        <v>17</v>
      </c>
      <c r="F9" s="10" t="s">
        <v>45</v>
      </c>
      <c r="G9" s="10" t="s">
        <v>46</v>
      </c>
      <c r="H9" s="14">
        <v>45260</v>
      </c>
      <c r="I9" s="14" t="s">
        <v>47</v>
      </c>
      <c r="J9" s="14" t="s">
        <v>27</v>
      </c>
      <c r="K9" s="10" t="s">
        <v>48</v>
      </c>
    </row>
    <row r="10" ht="30" customHeight="1" spans="1:11">
      <c r="A10" s="9">
        <v>6</v>
      </c>
      <c r="B10" s="10" t="s">
        <v>49</v>
      </c>
      <c r="C10" s="10" t="s">
        <v>50</v>
      </c>
      <c r="D10" s="10" t="s">
        <v>51</v>
      </c>
      <c r="E10" s="10" t="s">
        <v>17</v>
      </c>
      <c r="F10" s="10" t="s">
        <v>52</v>
      </c>
      <c r="G10" s="10" t="s">
        <v>53</v>
      </c>
      <c r="H10" s="14">
        <v>45292</v>
      </c>
      <c r="I10" s="14" t="s">
        <v>20</v>
      </c>
      <c r="J10" s="14" t="s">
        <v>54</v>
      </c>
      <c r="K10" s="10" t="s">
        <v>55</v>
      </c>
    </row>
    <row r="11" ht="30" customHeight="1" spans="1:11">
      <c r="A11" s="9">
        <v>7</v>
      </c>
      <c r="B11" s="10" t="s">
        <v>56</v>
      </c>
      <c r="C11" s="10" t="s">
        <v>57</v>
      </c>
      <c r="D11" s="10" t="s">
        <v>58</v>
      </c>
      <c r="E11" s="10" t="s">
        <v>17</v>
      </c>
      <c r="F11" s="10" t="s">
        <v>59</v>
      </c>
      <c r="G11" s="10" t="s">
        <v>60</v>
      </c>
      <c r="H11" s="14">
        <v>45117</v>
      </c>
      <c r="I11" s="14" t="s">
        <v>42</v>
      </c>
      <c r="J11" s="14" t="s">
        <v>27</v>
      </c>
      <c r="K11" s="10" t="s">
        <v>61</v>
      </c>
    </row>
    <row r="12" ht="30" customHeight="1" spans="1:11">
      <c r="A12" s="9">
        <v>8</v>
      </c>
      <c r="B12" s="10" t="s">
        <v>62</v>
      </c>
      <c r="C12" s="10" t="s">
        <v>63</v>
      </c>
      <c r="D12" s="10" t="s">
        <v>64</v>
      </c>
      <c r="E12" s="10" t="s">
        <v>17</v>
      </c>
      <c r="F12" s="10" t="s">
        <v>32</v>
      </c>
      <c r="G12" s="10" t="s">
        <v>65</v>
      </c>
      <c r="H12" s="14">
        <v>44796</v>
      </c>
      <c r="I12" s="14" t="s">
        <v>34</v>
      </c>
      <c r="J12" s="14" t="s">
        <v>35</v>
      </c>
      <c r="K12" s="10" t="s">
        <v>66</v>
      </c>
    </row>
    <row r="13" ht="30" customHeight="1" spans="1:11">
      <c r="A13" s="9">
        <v>9</v>
      </c>
      <c r="B13" s="10" t="s">
        <v>67</v>
      </c>
      <c r="C13" s="10" t="s">
        <v>68</v>
      </c>
      <c r="D13" s="10" t="s">
        <v>69</v>
      </c>
      <c r="E13" s="10" t="s">
        <v>17</v>
      </c>
      <c r="F13" s="10" t="s">
        <v>70</v>
      </c>
      <c r="G13" s="10" t="s">
        <v>71</v>
      </c>
      <c r="H13" s="14">
        <v>44927</v>
      </c>
      <c r="I13" s="14" t="s">
        <v>20</v>
      </c>
      <c r="J13" s="14" t="s">
        <v>54</v>
      </c>
      <c r="K13" s="10" t="s">
        <v>72</v>
      </c>
    </row>
    <row r="14" ht="30" customHeight="1" spans="1:11">
      <c r="A14" s="9">
        <v>10</v>
      </c>
      <c r="B14" s="10" t="s">
        <v>73</v>
      </c>
      <c r="C14" s="10" t="s">
        <v>74</v>
      </c>
      <c r="D14" s="10" t="s">
        <v>75</v>
      </c>
      <c r="E14" s="10" t="s">
        <v>17</v>
      </c>
      <c r="F14" s="10" t="s">
        <v>76</v>
      </c>
      <c r="G14" s="10" t="s">
        <v>77</v>
      </c>
      <c r="H14" s="14">
        <v>44901</v>
      </c>
      <c r="I14" s="14" t="s">
        <v>20</v>
      </c>
      <c r="J14" s="14" t="s">
        <v>54</v>
      </c>
      <c r="K14" s="10" t="s">
        <v>78</v>
      </c>
    </row>
    <row r="15" ht="30" customHeight="1" spans="1:11">
      <c r="A15" s="9">
        <v>11</v>
      </c>
      <c r="B15" s="10" t="s">
        <v>79</v>
      </c>
      <c r="C15" s="10" t="s">
        <v>80</v>
      </c>
      <c r="D15" s="10" t="s">
        <v>64</v>
      </c>
      <c r="E15" s="10" t="s">
        <v>17</v>
      </c>
      <c r="F15" s="10" t="s">
        <v>81</v>
      </c>
      <c r="G15" s="10" t="s">
        <v>82</v>
      </c>
      <c r="H15" s="14">
        <v>45086</v>
      </c>
      <c r="I15" s="14" t="s">
        <v>83</v>
      </c>
      <c r="J15" s="14" t="s">
        <v>84</v>
      </c>
      <c r="K15" s="10" t="s">
        <v>85</v>
      </c>
    </row>
    <row r="16" ht="30" customHeight="1" spans="1:11">
      <c r="A16" s="9">
        <v>12</v>
      </c>
      <c r="B16" s="10" t="s">
        <v>29</v>
      </c>
      <c r="C16" s="10" t="s">
        <v>30</v>
      </c>
      <c r="D16" s="10" t="s">
        <v>64</v>
      </c>
      <c r="E16" s="10" t="s">
        <v>17</v>
      </c>
      <c r="F16" s="10" t="s">
        <v>86</v>
      </c>
      <c r="G16" s="10" t="s">
        <v>65</v>
      </c>
      <c r="H16" s="14">
        <v>44821</v>
      </c>
      <c r="I16" s="14" t="s">
        <v>34</v>
      </c>
      <c r="J16" s="14" t="s">
        <v>35</v>
      </c>
      <c r="K16" s="10" t="s">
        <v>87</v>
      </c>
    </row>
  </sheetData>
  <sheetProtection password="CA07" sheet="1" objects="1"/>
  <mergeCells count="3">
    <mergeCell ref="A1:H1"/>
    <mergeCell ref="A2:H2"/>
    <mergeCell ref="A3:H3"/>
  </mergeCells>
  <conditionalFormatting sqref="K5:K16">
    <cfRule type="expression" dxfId="0" priority="1">
      <formula>AND(COUNTIF($A$1,K5)+COUNTIF($A$2,K5)+COUNTIF($A$3,K5)+COUNTIF($A$4,K5)+COUNTIF($A$5,K5)+COUNTIF($A$6,K5)+COUNTIF($A$7,K5)+COUNTIF($A$8,K5)+COUNTIF($A$9,K5)+COUNTIF($A$10:$A$11,K5)+COUNTIF($A$12:$A$13,K5)+COUNTIF($A$14,K5)+COUNTIF($A$15:$A$16,K5)+COUNTIF($A$17:$A$18,K5)+COUNTIF($A$19,K5)+COUNTIF($A$20,K5)+COUNTIF($A$21:$A$23,K5)+COUNTIF($A$24,K5)+COUNTIF($A$25,K5)+COUNTIF($A$26,K5)+COUNTIF($A$27,K5)+COUNTIF($A$28,K5)+COUNTIF($A$29,K5)+COUNTIF($A$30,K5)+COUNTIF($A$31:$A$33,K5)+COUNTIF($A$34:$A$37,K5)+COUNTIF($A$38:$A$39,K5)+COUNTIF($A$40,K5)+COUNTIF($A$41:$A$42,K5)+COUNTIF($A$43,K5)+COUNTIF($A$44,K5)+COUNTIF($A$45,K5)+COUNTIF($A$46:$A$47,K5)+COUNTIF($A$48,K5)+COUNTIF($A$49:$A$50,K5)+COUNTIF($A$51,K5)+COUNTIF($A$52,K5)+COUNTIF($A$53,K5)+COUNTIF($A$54,K5)+COUNTIF($A$55,K5)+COUNTIF($A$56,K5)+COUNTIF($A$57:$A$58,K5)+COUNTIF($A$59,K5)+COUNTIF($A$60:$A$61,K5)+COUNTIF($A$62,K5)+COUNTIF($A$63,K5)+COUNTIF($A$64:$A$65,K5)+COUNTIF($A$66,K5)+COUNTIF($A$67:$A$70,K5)+COUNTIF($A$71:$A$72,K5)+COUNTIF($A$73,K5)+COUNTIF($A$74:$A$75,K5)+COUNTIF($A$76:$A$78,K5)+COUNTIF($A$79,K5)+COUNTIF($A$80:$A$81,K5)+COUNTIF($A$82,K5)+COUNTIF($A$83:$A$84,K5)+COUNTIF($A$85:$A$87,K5)+COUNTIF($A$88:$A$89,K5)+COUNTIF($A$90:$A$92,K5)+COUNTIF($A$93,K5)+COUNTIF($A$94:$A$95,K5)+COUNTIF($A$96:$A$97,K5)+COUNTIF($A$98,K5)+COUNTIF($A$99,K5)+COUNTIF($A$100:$A$104,K5)+COUNTIF($A$105,K5)+COUNTIF($A$106,K5)+COUNTIF($A$107,K5)+COUNTIF($A$108,K5)+COUNTIF($A$109,K5)+COUNTIF($A$110,K5)+COUNTIF($A$111,K5)+COUNTIF($A$112:$A$113,K5)+COUNTIF($A$114:$A$117,K5)+COUNTIF($A$118:$A$120,K5)+COUNTIF($A$121:$A$123,K5)+COUNTIF($A$124,K5)+COUNTIF($A$125:$A$126,K5)+COUNTIF($A$127:$A$129,K5)+COUNTIF($A$130:$A$133,K5)+COUNTIF($A$134:$A$135,K5)+COUNTIF($A$136,K5)+COUNTIF($A$137,K5)+COUNTIF($A$138:$A$139,K5)+COUNTIF($A$140:$A$141,K5)+COUNTIF($A$142,K5)+COUNTIF($A$143:$A$145,K5)+COUNTIF($A$146,K5)+COUNTIF($A$147:$A$148,K5)+COUNTIF($A$149:$A$150,K5)+COUNTIF($A$151,K5)+COUNTIF($A$152:$A$153,K5)+COUNTIF($A$154,K5)+COUNTIF($A$155:$A$158,K5)+COUNTIF($A$159:$A$164,K5)+COUNTIF($A$165:$A$168,K5)+COUNTIF($A$169,K5)+COUNTIF($A$170,K5)+COUNTIF($A$171:$A$172,K5)+COUNTIF($A$173,K5)+COUNTIF($A$174:$A$175,K5)+COUNTIF($A$176:$A$177,K5)+COUNTIF($A$178:$A$182,K5)+COUNTIF($A$183:$A$186,K5)+COUNTIF($A$187:$A$189,K5)+COUNTIF($A$190:$A$192,K5)+COUNTIF($A$193:$A$197,K5)+COUNTIF($A$198:$A$213,K5)+COUNTIF($A$214:$A$226,K5)+COUNTIF($A$227,K5)+COUNTIF($A$228:$A$230,K5)+COUNTIF($A$231:$A$232,K5)+COUNTIF($A$233,K5)+COUNTIF($A$234:$A$235,K5)+COUNTIF($A$236:$A$238,K5)+COUNTIF($A$239,K5)+COUNTIF($A$240:$A$243,K5)+COUNTIF($A$244:$A$245,K5)+COUNTIF($A$246,K5)+COUNTIF($A$247:$A$248,K5)+COUNTIF($A$249,K5)+COUNTIF($A$250,K5)+COUNTIF($A$251,K5)+COUNTIF($A$252:$A$279,K5)+COUNTIF($A$280:$A$302,K5)+COUNTIF($A$303:$A$309,K5)+COUNTIF($A$310:$A$311,K5)+COUNTIF($A$312:$A$319,K5)+COUNTIF($A$320:$A$322,K5)+COUNTIF($A$323:$A$326,K5)+COUNTIF($A$327:$A$331,K5)+COUNTIF($A$332:$A$340,K5)+COUNTIF($A$341:$A$343,K5)+COUNTIF($A$344:$A$354,K5)+COUNTIF($A$355:$A$357,K5)+COUNTIF($A$358:$A$365,K5)+COUNTIF($A$366,K5)+COUNTIF($A$367,K5)+COUNTIF($A$368:$A$370,K5)+COUNTIF($A$371:$A$378,K5)+COUNTIF($A$379:$A$391,K5)+COUNTIF($A$392,K5)+COUNTIF($A$393:$A$401,K5)+COUNTIF($A$402:$A$414,K5)+COUNTIF($A$415,K5)+COUNTIF($A$416:$A$417,K5)+COUNTIF($A$418:$A$422,K5)+COUNTIF($A$423:$A$424,K5)+COUNTIF($A$425:$A$427,K5)+COUNTIF($A$428:$A$433,K5)+COUNTIF($A$434:$A$435,K5)+COUNTIF($A$436,K5)+COUNTIF($A$437:$A$445,K5)+COUNTIF($A$446,K5)+COUNTIF($A$447:$A$449,K5)+COUNTIF($A$450:$A$453,K5)+COUNTIF($A$454:$A$455,K5)+COUNTIF($A$456:$A$460,K5)+COUNTIF($A$461:$A$466,K5)+COUNTIF($A$467:$A$472,K5)+COUNTIF($A$473:$A$475,K5)+COUNTIF($A$476:$A$477,K5)+COUNTIF($A$478:$A$480,K5)+COUNTIF($A$481:$A$482,K5)+COUNTIF($A$483:$A$485,K5)+COUNTIF($A$486:$A$488,K5)+COUNTIF($A$489:$A$492,K5)+COUNTIF($A$493:$A$497,K5)+COUNTIF($A$498,K5)+COUNTIF($A$499:$A$501,K5)+COUNTIF($A$502:$A$503,K5)+COUNTIF($A$504:$A$512,K5)+COUNTIF($A$513:$A$519,K5)+COUNTIF($A$520:$A$521,K5)+COUNTIF($A$522:$A$524,K5)+COUNTIF($A$525:$A$1082,K5)+COUNTIF($A$1083:$A$1084,K5)&gt;1,NOT(ISBLANK(K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2019-12-09T19:22:00Z</dcterms:created>
  <dcterms:modified xsi:type="dcterms:W3CDTF">2024-04-11T12:49:58Z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2052-11.8.2.1132</vt:lpwstr>
  </property>
  <property fmtid="{D5CDD505-2E9C-101B-9397-08002B2CF9AE}" pid="3" name="ICV">
    <vt:lpwstr>FF7E17869F4949B882D08699BFBDE038</vt:lpwstr>
  </property>
</Properties>
</file>