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19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<sst xmlns="http://schemas.openxmlformats.org/spreadsheetml/2006/main" count="113" uniqueCount="81">
  <si>
    <t>附件8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</si>
  <si>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</si>
  <si>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</si>
  <si>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</si>
  <si>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</si>
  <si>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</si>
  <si>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</si>
  <si>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</si>
  <si>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</si>
  <si>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</si>
  <si>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</si>
  <si>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</si>
  <si>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</si>
  <si>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</si>
  <si>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乌鲁木齐市祥瑞麒麟食品有限公司</t>
  </si>
  <si>
    <t>新疆乌鲁木齐市水磨沟区石人子沟村三队</t>
  </si>
  <si>
    <t>华润万家商业科技（新疆）有限公司乌鲁木齐市温泉东路分公司</t>
  </si>
  <si>
    <t>新疆</t>
  </si>
  <si>
    <t>黑熟芝麻</t>
  </si>
  <si>
    <t>以称秤为准</t>
  </si>
  <si>
    <t>18个月</t>
  </si>
  <si>
    <t>其他炒货食品及坚果制品</t>
  </si>
  <si>
    <t>GZJ24650000275230136</t>
  </si>
  <si>
    <t>新疆天山林果业食品有限公司</t>
  </si>
  <si>
    <t>新疆乌鲁木齐市高新区北区57号</t>
  </si>
  <si>
    <t>乌鲁木齐金桥优品商贸有限公司</t>
  </si>
  <si>
    <t>天山黑瓜子</t>
  </si>
  <si>
    <t>800g/袋</t>
  </si>
  <si>
    <t>12个月</t>
  </si>
  <si>
    <t>开心果、杏仁、扁桃仁、松仁、瓜子</t>
  </si>
  <si>
    <t>GZJ24650000275230124</t>
  </si>
  <si>
    <t>新疆大胜易农业科技开发有限公司</t>
  </si>
  <si>
    <t>新疆昌吉州昌吉市大西渠镇闽昌工业园区</t>
  </si>
  <si>
    <t>新疆妙菡日日新商贸有限公司</t>
  </si>
  <si>
    <t>原味瓜子</t>
  </si>
  <si>
    <t>1000克/袋</t>
  </si>
  <si>
    <t>180天</t>
  </si>
  <si>
    <t>GZJ24650000275230257</t>
  </si>
  <si>
    <t>新疆秦星实业投资有限公司</t>
  </si>
  <si>
    <t>新疆乌鲁木齐市米东区林泉路6号</t>
  </si>
  <si>
    <t>新疆汇嘉时代百货股份有限公司乌鲁木齐北京路购物中心</t>
  </si>
  <si>
    <t>炒香白芝麻</t>
  </si>
  <si>
    <t>138g/袋</t>
  </si>
  <si>
    <t>GZJ24650000275230205</t>
  </si>
  <si>
    <t>新疆天山奇豆生物科技有限责任公司</t>
  </si>
  <si>
    <t>新疆昌吉州木垒县民生工业园区（新建东路1400号）</t>
  </si>
  <si>
    <t>昌吉市汇嘉时代生活广场商贸有限责任公司</t>
  </si>
  <si>
    <t>香酥鹰嘴豆（香辣味、孜然味、蒜香味、椒盐味、芥末味）</t>
  </si>
  <si>
    <t>300克/袋</t>
  </si>
  <si>
    <t>GZJ24650000275230319</t>
  </si>
  <si>
    <t>新疆曹记食品有限公司</t>
  </si>
  <si>
    <t>新疆昌吉回族自治州昌吉市大西渠镇区工业园区丘56栋一层厂房</t>
  </si>
  <si>
    <t>新疆友好（集团）股份有限公司昌吉友好时尚购物中心</t>
  </si>
  <si>
    <t>曹记一级原味瓜子</t>
  </si>
  <si>
    <t>516克/袋</t>
  </si>
  <si>
    <t>10个月</t>
  </si>
  <si>
    <t>GZJ24650000275230335</t>
  </si>
  <si>
    <t>昌吉市隆源品质生活超市</t>
  </si>
  <si>
    <t>GZJ24650000275230372</t>
  </si>
  <si>
    <t>新疆华峰食品科技有限公司</t>
  </si>
  <si>
    <t>新疆华洋三好超市管理有限公司昌吉市华洋广场分公司</t>
  </si>
  <si>
    <t>五香瓜子</t>
  </si>
  <si>
    <t>260克/袋</t>
  </si>
  <si>
    <t>GZJ24650000275230374</t>
  </si>
  <si>
    <t>昌吉市汇嘉时代百货有限公司购物中心</t>
  </si>
  <si>
    <t>香酥鹰嘴豆</t>
  </si>
  <si>
    <t>500克/袋</t>
  </si>
  <si>
    <t>GZJ24650000275230354</t>
  </si>
  <si>
    <t>阿克苏市陇上旺香炒货厂</t>
  </si>
  <si>
    <t>阿克苏市依杆其十七大队一小队</t>
  </si>
  <si>
    <t>阿克苏市东西汇生活服务部</t>
  </si>
  <si>
    <t>马牙瓜子</t>
  </si>
  <si>
    <t>6个月（建议冷藏保存）</t>
  </si>
  <si>
    <t>GZJ24650000272630051</t>
  </si>
  <si>
    <t>杭州临安山仙食品有限公司</t>
  </si>
  <si>
    <t>浙江省杭州市临安区龙岗镇龙舒街778号</t>
  </si>
  <si>
    <t>哈密天马商贸有限责任公司天马超市泰和店</t>
  </si>
  <si>
    <t>巴旦木</t>
  </si>
  <si>
    <t>9.3千克/箱</t>
  </si>
  <si>
    <t>240天</t>
  </si>
  <si>
    <t>SBJ24650000830236484ZX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</si>
</sst>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I15" sqref="B5:I15"/>
    </sheetView>
  </sheetViews>
  <sheetFormatPr defaultColWidth="9.23333333333333" defaultRowHeight="14.25"/>
  <cols>
    <col min="1" max="1" width="4.23333333333333" customWidth="1"/>
    <col min="2" max="2" width="27.2416666666667" customWidth="1"/>
    <col min="3" max="3" width="33.0083333333333" customWidth="1"/>
    <col min="4" max="4" width="24.75" customWidth="1"/>
    <col min="6" max="6" width="14.625" customWidth="1"/>
    <col min="7" max="7" width="9.625" customWidth="1"/>
    <col min="8" max="8" width="12.3083333333333" customWidth="1"/>
    <col min="9" max="9" width="12" customWidth="1"/>
    <col min="10" max="10" width="16" hidden="1" customWidth="1"/>
    <col min="11" max="11" width="9.23333333333333" hidden="1" customWidth="1"/>
  </cols>
  <sheetData>
    <row r="1" ht="24" customHeight="1" spans="1:10">
      <c r="A1" s="3" t="s">
        <v>0</v>
      </c>
      <c r="B1" s="3"/>
      <c r="C1" s="4"/>
      <c r="D1" s="4"/>
      <c r="E1" s="4"/>
      <c r="F1" s="4"/>
      <c r="G1" s="4"/>
      <c r="H1" s="11"/>
      <c r="I1" s="16"/>
      <c r="J1" s="17"/>
    </row>
    <row r="2" ht="46" customHeight="1" spans="1:10">
      <c r="A2" s="5" t="s">
        <v>1</v>
      </c>
      <c r="B2" s="5"/>
      <c r="C2" s="5"/>
      <c r="D2" s="5"/>
      <c r="E2" s="5"/>
      <c r="F2" s="5"/>
      <c r="G2" s="5"/>
      <c r="H2" s="12"/>
      <c r="I2" s="18"/>
      <c r="J2" s="18"/>
    </row>
    <row r="3" ht="24" customHeight="1" spans="1:10">
      <c r="A3" s="6" t="s">
        <v>2</v>
      </c>
      <c r="B3" s="6"/>
      <c r="C3" s="6"/>
      <c r="D3" s="6"/>
      <c r="E3" s="6"/>
      <c r="F3" s="6"/>
      <c r="G3" s="6"/>
      <c r="H3" s="13"/>
      <c r="I3" s="18"/>
      <c r="J3" s="18"/>
    </row>
    <row r="4" s="1" customFormat="1" ht="24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4" t="s">
        <v>11</v>
      </c>
      <c r="J4" s="19" t="s">
        <v>12</v>
      </c>
      <c r="K4" s="19" t="s">
        <v>13</v>
      </c>
    </row>
    <row r="5" s="2" customFormat="1" ht="33" customHeight="1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5">
        <v>45407</v>
      </c>
      <c r="I5" s="20" t="s">
        <v>20</v>
      </c>
      <c r="J5" s="9" t="s">
        <v>21</v>
      </c>
      <c r="K5" s="9" t="s">
        <v>22</v>
      </c>
    </row>
    <row r="6" s="2" customFormat="1" ht="33" customHeight="1" spans="1:11">
      <c r="A6" s="10">
        <v>2</v>
      </c>
      <c r="B6" s="9" t="s">
        <v>23</v>
      </c>
      <c r="C6" s="9" t="s">
        <v>24</v>
      </c>
      <c r="D6" s="9" t="s">
        <v>25</v>
      </c>
      <c r="E6" s="9" t="s">
        <v>17</v>
      </c>
      <c r="F6" s="9" t="s">
        <v>26</v>
      </c>
      <c r="G6" s="9" t="s">
        <v>27</v>
      </c>
      <c r="H6" s="15">
        <v>45299</v>
      </c>
      <c r="I6" s="20" t="s">
        <v>28</v>
      </c>
      <c r="J6" s="9" t="s">
        <v>29</v>
      </c>
      <c r="K6" s="9" t="s">
        <v>30</v>
      </c>
    </row>
    <row r="7" s="2" customFormat="1" ht="33" customHeight="1" spans="1:11">
      <c r="A7" s="10">
        <v>3</v>
      </c>
      <c r="B7" s="9" t="s">
        <v>31</v>
      </c>
      <c r="C7" s="9" t="s">
        <v>32</v>
      </c>
      <c r="D7" s="9" t="s">
        <v>33</v>
      </c>
      <c r="E7" s="9" t="s">
        <v>17</v>
      </c>
      <c r="F7" s="9" t="s">
        <v>34</v>
      </c>
      <c r="G7" s="9" t="s">
        <v>35</v>
      </c>
      <c r="H7" s="15">
        <v>45402</v>
      </c>
      <c r="I7" s="20" t="s">
        <v>36</v>
      </c>
      <c r="J7" s="9" t="s">
        <v>29</v>
      </c>
      <c r="K7" s="9" t="s">
        <v>37</v>
      </c>
    </row>
    <row r="8" s="2" customFormat="1" ht="33" customHeight="1" spans="1:11">
      <c r="A8" s="10">
        <v>4</v>
      </c>
      <c r="B8" s="9" t="s">
        <v>38</v>
      </c>
      <c r="C8" s="9" t="s">
        <v>39</v>
      </c>
      <c r="D8" s="9" t="s">
        <v>40</v>
      </c>
      <c r="E8" s="9" t="s">
        <v>17</v>
      </c>
      <c r="F8" s="9" t="s">
        <v>41</v>
      </c>
      <c r="G8" s="9" t="s">
        <v>42</v>
      </c>
      <c r="H8" s="15">
        <v>45364</v>
      </c>
      <c r="I8" s="20" t="s">
        <v>20</v>
      </c>
      <c r="J8" s="9" t="s">
        <v>21</v>
      </c>
      <c r="K8" s="9" t="s">
        <v>43</v>
      </c>
    </row>
    <row r="9" s="2" customFormat="1" ht="33" customHeight="1" spans="1:11">
      <c r="A9" s="10">
        <v>5</v>
      </c>
      <c r="B9" s="9" t="s">
        <v>44</v>
      </c>
      <c r="C9" s="9" t="s">
        <v>45</v>
      </c>
      <c r="D9" s="9" t="s">
        <v>46</v>
      </c>
      <c r="E9" s="9" t="s">
        <v>17</v>
      </c>
      <c r="F9" s="9" t="s">
        <v>47</v>
      </c>
      <c r="G9" s="9" t="s">
        <v>48</v>
      </c>
      <c r="H9" s="15">
        <v>45323</v>
      </c>
      <c r="I9" s="20" t="s">
        <v>28</v>
      </c>
      <c r="J9" s="9" t="s">
        <v>21</v>
      </c>
      <c r="K9" s="9" t="s">
        <v>49</v>
      </c>
    </row>
    <row r="10" s="2" customFormat="1" ht="33" customHeight="1" spans="1:11">
      <c r="A10" s="10">
        <v>6</v>
      </c>
      <c r="B10" s="9" t="s">
        <v>50</v>
      </c>
      <c r="C10" s="9" t="s">
        <v>51</v>
      </c>
      <c r="D10" s="9" t="s">
        <v>52</v>
      </c>
      <c r="E10" s="9" t="s">
        <v>17</v>
      </c>
      <c r="F10" s="9" t="s">
        <v>53</v>
      </c>
      <c r="G10" s="9" t="s">
        <v>54</v>
      </c>
      <c r="H10" s="15">
        <v>45405</v>
      </c>
      <c r="I10" s="20" t="s">
        <v>55</v>
      </c>
      <c r="J10" s="9" t="s">
        <v>29</v>
      </c>
      <c r="K10" s="9" t="s">
        <v>56</v>
      </c>
    </row>
    <row r="11" s="2" customFormat="1" ht="33" customHeight="1" spans="1:11">
      <c r="A11" s="10">
        <v>7</v>
      </c>
      <c r="B11" s="9" t="s">
        <v>31</v>
      </c>
      <c r="C11" s="9" t="s">
        <v>32</v>
      </c>
      <c r="D11" s="9" t="s">
        <v>57</v>
      </c>
      <c r="E11" s="9" t="s">
        <v>17</v>
      </c>
      <c r="F11" s="9" t="s">
        <v>34</v>
      </c>
      <c r="G11" s="9" t="s">
        <v>35</v>
      </c>
      <c r="H11" s="15">
        <v>45419</v>
      </c>
      <c r="I11" s="20" t="s">
        <v>36</v>
      </c>
      <c r="J11" s="9" t="s">
        <v>29</v>
      </c>
      <c r="K11" s="9" t="s">
        <v>58</v>
      </c>
    </row>
    <row r="12" s="2" customFormat="1" ht="33" customHeight="1" spans="1:11">
      <c r="A12" s="10">
        <v>8</v>
      </c>
      <c r="B12" s="9" t="s">
        <v>59</v>
      </c>
      <c r="C12" s="9" t="s">
        <v>32</v>
      </c>
      <c r="D12" s="9" t="s">
        <v>60</v>
      </c>
      <c r="E12" s="9" t="s">
        <v>17</v>
      </c>
      <c r="F12" s="9" t="s">
        <v>61</v>
      </c>
      <c r="G12" s="9" t="s">
        <v>62</v>
      </c>
      <c r="H12" s="15">
        <v>45389</v>
      </c>
      <c r="I12" s="20" t="s">
        <v>28</v>
      </c>
      <c r="J12" s="9" t="s">
        <v>29</v>
      </c>
      <c r="K12" s="9" t="s">
        <v>63</v>
      </c>
    </row>
    <row r="13" s="2" customFormat="1" ht="33" customHeight="1" spans="1:11">
      <c r="A13" s="10">
        <v>9</v>
      </c>
      <c r="B13" s="9" t="s">
        <v>44</v>
      </c>
      <c r="C13" s="9" t="s">
        <v>45</v>
      </c>
      <c r="D13" s="9" t="s">
        <v>64</v>
      </c>
      <c r="E13" s="9" t="s">
        <v>17</v>
      </c>
      <c r="F13" s="9" t="s">
        <v>65</v>
      </c>
      <c r="G13" s="9" t="s">
        <v>66</v>
      </c>
      <c r="H13" s="15">
        <v>45208</v>
      </c>
      <c r="I13" s="20" t="s">
        <v>28</v>
      </c>
      <c r="J13" s="9" t="s">
        <v>21</v>
      </c>
      <c r="K13" s="9" t="s">
        <v>67</v>
      </c>
    </row>
    <row r="14" s="2" customFormat="1" ht="33" customHeight="1" spans="1:11">
      <c r="A14" s="10">
        <v>10</v>
      </c>
      <c r="B14" s="9" t="s">
        <v>68</v>
      </c>
      <c r="C14" s="9" t="s">
        <v>69</v>
      </c>
      <c r="D14" s="9" t="s">
        <v>70</v>
      </c>
      <c r="E14" s="9" t="s">
        <v>17</v>
      </c>
      <c r="F14" s="9" t="s">
        <v>71</v>
      </c>
      <c r="G14" s="9" t="s">
        <v>66</v>
      </c>
      <c r="H14" s="15">
        <v>45413</v>
      </c>
      <c r="I14" s="20" t="s">
        <v>72</v>
      </c>
      <c r="J14" s="9" t="s">
        <v>29</v>
      </c>
      <c r="K14" s="9" t="s">
        <v>73</v>
      </c>
    </row>
    <row r="15" s="2" customFormat="1" ht="33" customHeight="1" spans="1:11">
      <c r="A15" s="10">
        <v>11</v>
      </c>
      <c r="B15" s="9" t="s">
        <v>74</v>
      </c>
      <c r="C15" s="9" t="s">
        <v>75</v>
      </c>
      <c r="D15" s="9" t="s">
        <v>76</v>
      </c>
      <c r="E15" s="9" t="s">
        <v>17</v>
      </c>
      <c r="F15" s="9" t="s">
        <v>77</v>
      </c>
      <c r="G15" s="9" t="s">
        <v>78</v>
      </c>
      <c r="H15" s="15">
        <v>45209</v>
      </c>
      <c r="I15" s="20" t="s">
        <v>79</v>
      </c>
      <c r="J15" s="9" t="s">
        <v>29</v>
      </c>
      <c r="K15" s="9" t="s">
        <v>80</v>
      </c>
    </row>
  </sheetData>
  <sheetProtection password="CA07" sheet="1" objects="1"/>
  <mergeCells count="3">
    <mergeCell ref="A1:B1"/>
    <mergeCell ref="A2:H2"/>
    <mergeCell ref="A3:H3"/>
  </mergeCells>
  <conditionalFormatting sqref="K5:K15">
    <cfRule type="expression" dxfId="0" priority="1">
      <formula>AND(COUNTIF($K$1,K5)+COUNTIF($K$2,K5)+COUNTIF($K$3:$K$4,K5)+COUNTIF($K$5:$K$6,K5)+COUNTIF($K$7,K5)+COUNTIF($K$8,K5)+COUNTIF($K$9,K5)+COUNTIF($K$10,K5)+COUNTIF($K$11,K5)+COUNTIF($K$12,K5)+COUNTIF($K$13,K5)+COUNTIF($K$14:$K$15,K5)+COUNTIF(#REF!,K5)+COUNTIF(#REF!,K5)+COUNTIF(#REF!,K5)+COUNTIF(#REF!,K5)+COUNTIF(#REF!,K5)+COUNTIF(#REF!,K5)+COUNTIF(#REF!,K5)+COUNTIF(#REF!,K5)+COUNTIF(#REF!,K5)+COUNTIF(#REF!,K5)+COUNTIF(#REF!,K5)+COUNTIF(#REF!,K5)+COUNTIF(#REF!,K5)+COUNTIF(#REF!,K5)+COUNTIF($K$16:$K$17,K5)+COUNTIF($K$18,K5)+COUNTIF($K$19,K5)+COUNTIF($K$20,K5)+COUNTIF($K$21:$K$22,K5)+COUNTIF($K$23,K5)+COUNTIF($K$24:$K$27,K5)+COUNTIF($K$28,K5)+COUNTIF($K$29:$K$30,K5)+COUNTIF($K$31:$K$33,K5)+COUNTIF($K$34,K5)+COUNTIF($K$35:$K$36,K5)+COUNTIF($K$37,K5)+COUNTIF($K$38,K5)+COUNTIF($K$39,K5)+COUNTIF($K$40:$K$46,K5)+COUNTIF($K$47,K5)+COUNTIF($K$48:$K$49,K5)+COUNTIF($K$50,K5)+COUNTIF($K$51:$K$66,K5)+COUNTIF($K$67:$K$83,K5)+COUNTIF($K$84:$K$85,K5)+COUNTIF($K$86:$K$95,K5)+COUNTIF($K$96:$K$98,K5)+COUNTIF($K$99,K5)+COUNTIF($K$100:$K$111,K5)+COUNTIF($K$112:$K$139,K5)+COUNTIF($K$140:$K$143,K5)+COUNTIF($K$144:$K$163,K5)+COUNTIF($K$164:$K$167,K5)+COUNTIF($K$168:$K$203,K5)+COUNTIF($K$204,K5)+COUNTIF($K$205,K5)+COUNTIF($K$206,K5)+COUNTIF($K$207,K5)+COUNTIF($K$208,K5)+COUNTIF($K$209,K5)+COUNTIF($K$210,K5)+COUNTIF($K$211,K5)+COUNTIF($K$212,K5)+COUNTIF($K$213,K5)+COUNTIF($K$214,K5)+COUNTIF($K$215:$K$216,K5)+COUNTIF($K$217,K5)+COUNTIF($K$218,K5)+COUNTIF($K$219:$K$221,K5)+COUNTIF($K$222:$K$223,K5)+COUNTIF($K$224:$K$225,K5)+COUNTIF($K$226,K5)+COUNTIF($K$227:$K$230,K5)+COUNTIF($K$231,K5)+COUNTIF($K$232:$K$234,K5)+COUNTIF($K$235:$K$237,K5)+COUNTIF($K$238:$K$239,K5)+COUNTIF($K$240:$K$262,K5)+COUNTIF($K$263,K5)+COUNTIF($K$264:$K$265,K5)+COUNTIF($K$266,K5)+COUNTIF($K$267,K5)+COUNTIF($K$268,K5)+COUNTIF($K$269,K5)+COUNTIF($K$270,K5)+COUNTIF($K$271:$K$274,K5)+COUNTIF($K$275,K5)+COUNTIF($K$276:$K$277,K5)+COUNTIF($K$278:$K$280,K5)+COUNTIF($K$281,K5)+COUNTIF($K$282,K5)+COUNTIF($K$283,K5)+COUNTIF($K$284,K5)+COUNTIF($K$285:$K$286,K5)+COUNTIF($K$287,K5)+COUNTIF($K$288,K5)+COUNTIF($K$289:$K$290,K5)+COUNTIF($K$291:$K$295,K5)+COUNTIF($K$296,K5)+COUNTIF($K$297:$K$301,K5)+COUNTIF($K$302,K5)+COUNTIF($K$303:$K$304,K5)+COUNTIF($K$305:$K$306,K5)+COUNTIF($K$307:$K$312,K5)+COUNTIF($K$313:$K$318,K5)+COUNTIF($K$319:$K$322,K5)+COUNTIF($K$323:$K$324,K5)+COUNTIF($K$325,K5)+COUNTIF($K$326:$K$327,K5)+COUNTIF($K$328,K5)+COUNTIF($K$329,K5)+COUNTIF($K$330,K5)+COUNTIF($K$331,K5)+COUNTIF($K$332:$K$333,K5)+COUNTIF($K$334:$K$335,K5)+COUNTIF($K$336:$K$338,K5)+COUNTIF($K$339,K5)+COUNTIF($K$340:$K$342,K5)+COUNTIF($K$343:$K$344,K5)+COUNTIF($K$345,K5)+COUNTIF($K$346,K5)+COUNTIF($K$347,K5)+COUNTIF($K$348,K5)+COUNTIF($K$349:$K$356,K5)+COUNTIF($K$357:$K$359,K5)+COUNTIF($K$360,K5)+COUNTIF($K$361:$K$363,K5)+COUNTIF($K$364:$K$368,K5)+COUNTIF($K$369,K5)+COUNTIF($K$370,K5)+COUNTIF($K$371,K5)+COUNTIF($K$372,K5)+COUNTIF($K$373,K5)+COUNTIF($K$374,K5)+COUNTIF($K$375,K5)+COUNTIF($K$376,K5)+COUNTIF($K$377,K5)+COUNTIF($K$378:$K$380,K5)+COUNTIF($K$381,K5)+COUNTIF($K$382:$K$384,K5)+COUNTIF($K$385:$K$386,K5)+COUNTIF($K$387,K5)+COUNTIF($K$388:$K$390,K5)+COUNTIF($K$391:$K$392,K5)+COUNTIF($K$393,K5)+COUNTIF($K$394,K5)+COUNTIF($K$395,K5)+COUNTIF($K$396,K5)+COUNTIF($K$397:$K$398,K5)+COUNTIF($K$399,K5)+COUNTIF($K$400,K5)+COUNTIF($K$401,K5)+COUNTIF($K$402,K5)+COUNTIF($K$403:$K$404,K5)+COUNTIF($K$405,K5)+COUNTIF($K$406:$K$407,K5)+COUNTIF($K$408,K5)+COUNTIF($K$409,K5)+COUNTIF($K$410,K5)+COUNTIF($K$411,K5)+COUNTIF($K$412,K5)+COUNTIF($K$413,K5)+COUNTIF($K$414,K5)+COUNTIF($K$415,K5)+COUNTIF($K$416,K5)+COUNTIF($K$417,K5)+COUNTIF($K$418,K5)+COUNTIF($K$419,K5)+COUNTIF($K$420:$K$421,K5)+COUNTIF($K$422,K5)+COUNTIF($K$423:$K$424,K5)+COUNTIF($K$425,K5)+COUNTIF($K$426,K5)+COUNTIF($K$427:$K$428,K5)+COUNTIF($K$429:$K$430,K5)+COUNTIF($K$431:$K$432,K5)+COUNTIF($K$433:$K$436,K5)+COUNTIF($K$437,K5)+COUNTIF($K$438,K5)+COUNTIF($K$439,K5)+COUNTIF($K$440:$K$441,K5)+COUNTIF($K$442,K5)+COUNTIF(#REF!,K5)+COUNTIF($K$443,K5)+COUNTIF($K$444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2022-06-16T07:45:00Z</dcterms:created>
  <dcterms:modified xsi:type="dcterms:W3CDTF">2024-06-04T16:09:00Z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2052-12.8.2.1112</vt:lpwstr>
  </property>
</Properties>
</file>